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10.1.20.169\jinji001\人事共有からの移行データ\目標管理２６案(NAS移行済)\R8\当初通知\"/>
    </mc:Choice>
  </mc:AlternateContent>
  <xr:revisionPtr revIDLastSave="0" documentId="13_ncr:1_{DDE86426-4D1D-4D1E-9F11-6DE77AF4F7D7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業績評価" sheetId="3" r:id="rId1"/>
    <sheet name="能力評価" sheetId="1" r:id="rId2"/>
  </sheets>
  <definedNames>
    <definedName name="_xlnm.Print_Area" localSheetId="0">業績評価!$A$1:$CB$22</definedName>
    <definedName name="_xlnm.Print_Area" localSheetId="1">能力評価!$A$1:$AW$35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N24" i="1" l="1"/>
  <c r="AF32" i="1" s="1"/>
  <c r="AD24" i="1"/>
  <c r="CD14" i="3" l="1"/>
  <c r="CD2" i="3"/>
  <c r="BZ14" i="3" l="1"/>
  <c r="CB14" i="3" s="1"/>
  <c r="BT14" i="3"/>
  <c r="BV14" i="3" s="1"/>
  <c r="BZ13" i="3"/>
  <c r="CB13" i="3" s="1"/>
  <c r="BT13" i="3"/>
  <c r="BV13" i="3" s="1"/>
  <c r="BZ12" i="3"/>
  <c r="CB12" i="3" s="1"/>
  <c r="BT12" i="3"/>
  <c r="BV12" i="3" s="1"/>
  <c r="BS16" i="3" l="1"/>
  <c r="BZ16" i="3" s="1"/>
  <c r="X32" i="1" s="1"/>
  <c r="AN3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大下 明仁</author>
    <author>松井 慎治</author>
    <author>star08850</author>
  </authors>
  <commentList>
    <comment ref="L12" authorId="0" shapeId="0" xr:uid="{00000000-0006-0000-0000-000001000000}">
      <text>
        <r>
          <rPr>
            <sz val="9"/>
            <color indexed="81"/>
            <rFont val="MS P ゴシック"/>
            <family val="3"/>
            <charset val="128"/>
          </rPr>
          <t>４月１日～翌年３月３１日までの目標を上半期（4/1～9/30）と下半期（10/1～3/31）の区分を明確に分けて記入。</t>
        </r>
      </text>
    </comment>
    <comment ref="AD12" authorId="1" shapeId="0" xr:uid="{EBDA1368-CE63-42FF-A8E9-4E338CED5546}">
      <text>
        <r>
          <rPr>
            <b/>
            <sz val="10"/>
            <color indexed="81"/>
            <rFont val="MS P ゴシック"/>
            <family val="3"/>
            <charset val="128"/>
          </rPr>
          <t>面談実施後に目標レベル設定基準表をもとに１次評価者が記入。
課題・調整・創意工夫</t>
        </r>
      </text>
    </comment>
    <comment ref="AF12" authorId="2" shapeId="0" xr:uid="{00000000-0006-0000-0000-000002000000}">
      <text>
        <r>
          <rPr>
            <sz val="9"/>
            <color indexed="81"/>
            <rFont val="ＭＳ Ｐゴシック"/>
            <family val="3"/>
            <charset val="128"/>
          </rPr>
          <t>自分の行うべき業務全体を100とした時の、目標（１）のウエイトを記入。
50 or 40 or 30 or 20</t>
        </r>
      </text>
    </comment>
    <comment ref="BZ16" authorId="1" shapeId="0" xr:uid="{00000000-0006-0000-0000-000003000000}">
      <text>
        <r>
          <rPr>
            <sz val="12"/>
            <color indexed="81"/>
            <rFont val="MS P ゴシック"/>
            <family val="3"/>
            <charset val="128"/>
          </rPr>
          <t>案分後合計点数
⇒業績評価点×0.2</t>
        </r>
      </text>
    </comment>
  </commentList>
</comments>
</file>

<file path=xl/sharedStrings.xml><?xml version="1.0" encoding="utf-8"?>
<sst xmlns="http://schemas.openxmlformats.org/spreadsheetml/2006/main" count="125" uniqueCount="84">
  <si>
    <t>所属名</t>
    <rPh sb="0" eb="2">
      <t>ショゾク</t>
    </rPh>
    <rPh sb="2" eb="3">
      <t>メイ</t>
    </rPh>
    <phoneticPr fontId="1"/>
  </si>
  <si>
    <t>職名</t>
    <rPh sb="0" eb="2">
      <t>ショクメイ</t>
    </rPh>
    <phoneticPr fontId="1"/>
  </si>
  <si>
    <t>氏名</t>
    <rPh sb="0" eb="2">
      <t>シメイ</t>
    </rPh>
    <phoneticPr fontId="1"/>
  </si>
  <si>
    <t>期末面談日</t>
    <rPh sb="0" eb="2">
      <t>キマツ</t>
    </rPh>
    <rPh sb="2" eb="4">
      <t>メンダン</t>
    </rPh>
    <rPh sb="4" eb="5">
      <t>ヒ</t>
    </rPh>
    <phoneticPr fontId="1"/>
  </si>
  <si>
    <t>1次評価者</t>
    <rPh sb="1" eb="2">
      <t>ジ</t>
    </rPh>
    <rPh sb="2" eb="5">
      <t>ヒョウカシャ</t>
    </rPh>
    <phoneticPr fontId="1"/>
  </si>
  <si>
    <t>評価日</t>
    <rPh sb="0" eb="2">
      <t>ヒョウカ</t>
    </rPh>
    <rPh sb="2" eb="3">
      <t>ヒ</t>
    </rPh>
    <phoneticPr fontId="1"/>
  </si>
  <si>
    <t>評価項目</t>
    <rPh sb="0" eb="2">
      <t>ヒョウカ</t>
    </rPh>
    <rPh sb="2" eb="4">
      <t>コウモク</t>
    </rPh>
    <phoneticPr fontId="1"/>
  </si>
  <si>
    <t>６．住民志向</t>
    <rPh sb="2" eb="4">
      <t>ジュウミン</t>
    </rPh>
    <rPh sb="4" eb="6">
      <t>シコウ</t>
    </rPh>
    <phoneticPr fontId="1"/>
  </si>
  <si>
    <t>７．チームワーク</t>
    <phoneticPr fontId="1"/>
  </si>
  <si>
    <t>８．自己能力開発</t>
    <rPh sb="2" eb="4">
      <t>ジコ</t>
    </rPh>
    <rPh sb="4" eb="6">
      <t>ノウリョク</t>
    </rPh>
    <rPh sb="6" eb="8">
      <t>カイハツ</t>
    </rPh>
    <phoneticPr fontId="1"/>
  </si>
  <si>
    <t>２．意識改革</t>
    <rPh sb="2" eb="6">
      <t>イシキカイカク</t>
    </rPh>
    <phoneticPr fontId="1"/>
  </si>
  <si>
    <t>４．リーダーシップ</t>
    <phoneticPr fontId="1"/>
  </si>
  <si>
    <t>９．コミュニケーション・</t>
    <phoneticPr fontId="1"/>
  </si>
  <si>
    <t>　　セルフコントロール</t>
    <phoneticPr fontId="1"/>
  </si>
  <si>
    <t>１０．人材育成</t>
    <rPh sb="3" eb="5">
      <t>ジンザイ</t>
    </rPh>
    <rPh sb="5" eb="7">
      <t>イクセイ</t>
    </rPh>
    <phoneticPr fontId="1"/>
  </si>
  <si>
    <t>着眼点</t>
    <rPh sb="0" eb="3">
      <t>チャクガンテン</t>
    </rPh>
    <phoneticPr fontId="1"/>
  </si>
  <si>
    <t>１次評価</t>
    <rPh sb="1" eb="2">
      <t>ジ</t>
    </rPh>
    <rPh sb="2" eb="4">
      <t>ヒョウカ</t>
    </rPh>
    <phoneticPr fontId="1"/>
  </si>
  <si>
    <t>２次評価</t>
    <rPh sb="1" eb="2">
      <t>ジ</t>
    </rPh>
    <rPh sb="2" eb="4">
      <t>ヒョウカ</t>
    </rPh>
    <phoneticPr fontId="1"/>
  </si>
  <si>
    <t>別紙能力評価基準表を参照</t>
    <rPh sb="0" eb="2">
      <t>ベッシ</t>
    </rPh>
    <rPh sb="2" eb="4">
      <t>ノウリョク</t>
    </rPh>
    <rPh sb="4" eb="6">
      <t>ヒョウカ</t>
    </rPh>
    <rPh sb="6" eb="8">
      <t>キジュン</t>
    </rPh>
    <rPh sb="8" eb="9">
      <t>ヒョウ</t>
    </rPh>
    <rPh sb="10" eb="12">
      <t>サンショウ</t>
    </rPh>
    <phoneticPr fontId="1"/>
  </si>
  <si>
    <t>本人所見</t>
    <rPh sb="0" eb="2">
      <t>ホンニン</t>
    </rPh>
    <rPh sb="2" eb="4">
      <t>ショケン</t>
    </rPh>
    <phoneticPr fontId="1"/>
  </si>
  <si>
    <t>能力評価シート</t>
    <rPh sb="0" eb="2">
      <t>ノウリョク</t>
    </rPh>
    <rPh sb="2" eb="4">
      <t>ヒョウカ</t>
    </rPh>
    <phoneticPr fontId="1"/>
  </si>
  <si>
    <t>（様式１）</t>
    <rPh sb="1" eb="3">
      <t>ヨウシキ</t>
    </rPh>
    <phoneticPr fontId="1"/>
  </si>
  <si>
    <t>合計</t>
    <rPh sb="0" eb="2">
      <t>ゴウケイ</t>
    </rPh>
    <phoneticPr fontId="1"/>
  </si>
  <si>
    <t>業績評価</t>
    <rPh sb="0" eb="2">
      <t>ギョウセキ</t>
    </rPh>
    <rPh sb="2" eb="4">
      <t>ヒョウカ</t>
    </rPh>
    <phoneticPr fontId="1"/>
  </si>
  <si>
    <t>総合評価</t>
    <rPh sb="0" eb="2">
      <t>ソウゴウ</t>
    </rPh>
    <rPh sb="2" eb="4">
      <t>ヒョウカ</t>
    </rPh>
    <phoneticPr fontId="1"/>
  </si>
  <si>
    <t>評価点合計</t>
    <rPh sb="0" eb="2">
      <t>ヒョウカ</t>
    </rPh>
    <rPh sb="2" eb="3">
      <t>テン</t>
    </rPh>
    <rPh sb="3" eb="5">
      <t>ゴウケイ</t>
    </rPh>
    <phoneticPr fontId="1"/>
  </si>
  <si>
    <t>３．折衝、説明・表現</t>
    <rPh sb="2" eb="4">
      <t>セッショウ</t>
    </rPh>
    <rPh sb="5" eb="7">
      <t>セツメイ</t>
    </rPh>
    <rPh sb="8" eb="10">
      <t>ヒョウゲン</t>
    </rPh>
    <phoneticPr fontId="1"/>
  </si>
  <si>
    <t>５．課題認識・政策形成</t>
    <rPh sb="2" eb="4">
      <t>カダイ</t>
    </rPh>
    <rPh sb="4" eb="6">
      <t>ニンシキ</t>
    </rPh>
    <rPh sb="7" eb="9">
      <t>セイサク</t>
    </rPh>
    <rPh sb="9" eb="11">
      <t>ケイセイ</t>
    </rPh>
    <phoneticPr fontId="1"/>
  </si>
  <si>
    <t>２次評価者所見</t>
    <rPh sb="1" eb="2">
      <t>ジ</t>
    </rPh>
    <rPh sb="2" eb="5">
      <t>ヒョウカシャ</t>
    </rPh>
    <rPh sb="5" eb="7">
      <t>ショケン</t>
    </rPh>
    <phoneticPr fontId="1"/>
  </si>
  <si>
    <t>〇年〇月〇日</t>
    <rPh sb="1" eb="2">
      <t>ネン</t>
    </rPh>
    <rPh sb="3" eb="4">
      <t>ガツ</t>
    </rPh>
    <rPh sb="5" eb="6">
      <t>ニチ</t>
    </rPh>
    <phoneticPr fontId="1"/>
  </si>
  <si>
    <t>１．運営（マネジメント）</t>
    <rPh sb="2" eb="4">
      <t>ウンエイ</t>
    </rPh>
    <phoneticPr fontId="1"/>
  </si>
  <si>
    <t>評価期間</t>
    <rPh sb="0" eb="2">
      <t>ヒョウカ</t>
    </rPh>
    <rPh sb="2" eb="4">
      <t>キカン</t>
    </rPh>
    <phoneticPr fontId="10"/>
  </si>
  <si>
    <t>　　</t>
    <phoneticPr fontId="10"/>
  </si>
  <si>
    <t>年</t>
    <rPh sb="0" eb="1">
      <t>ネン</t>
    </rPh>
    <phoneticPr fontId="10"/>
  </si>
  <si>
    <t>月</t>
    <rPh sb="0" eb="1">
      <t>ツキ</t>
    </rPh>
    <phoneticPr fontId="10"/>
  </si>
  <si>
    <t>日</t>
    <rPh sb="0" eb="1">
      <t>ヒ</t>
    </rPh>
    <phoneticPr fontId="10"/>
  </si>
  <si>
    <t>～</t>
    <phoneticPr fontId="10"/>
  </si>
  <si>
    <t>日</t>
    <rPh sb="0" eb="1">
      <t>ニチ</t>
    </rPh>
    <phoneticPr fontId="10"/>
  </si>
  <si>
    <t>被評価者</t>
    <rPh sb="0" eb="1">
      <t>ヒ</t>
    </rPh>
    <rPh sb="1" eb="3">
      <t>ヒョウカ</t>
    </rPh>
    <rPh sb="3" eb="4">
      <t>シャ</t>
    </rPh>
    <phoneticPr fontId="10"/>
  </si>
  <si>
    <t>所属：</t>
    <rPh sb="0" eb="2">
      <t>ショゾク</t>
    </rPh>
    <phoneticPr fontId="10"/>
  </si>
  <si>
    <t>職名：</t>
    <rPh sb="0" eb="2">
      <t>ショクメイ</t>
    </rPh>
    <phoneticPr fontId="10"/>
  </si>
  <si>
    <t>氏名：</t>
    <rPh sb="0" eb="2">
      <t>シメイ</t>
    </rPh>
    <phoneticPr fontId="10"/>
  </si>
  <si>
    <t>期首面談</t>
    <rPh sb="0" eb="2">
      <t>キシュ</t>
    </rPh>
    <rPh sb="2" eb="4">
      <t>メンダン</t>
    </rPh>
    <phoneticPr fontId="10"/>
  </si>
  <si>
    <t>１次評価者</t>
    <rPh sb="1" eb="2">
      <t>ジ</t>
    </rPh>
    <rPh sb="2" eb="5">
      <t>ヒョウカシャ</t>
    </rPh>
    <phoneticPr fontId="10"/>
  </si>
  <si>
    <t>所属･職名：</t>
    <rPh sb="0" eb="2">
      <t>ショゾク</t>
    </rPh>
    <rPh sb="3" eb="5">
      <t>ショクメイ</t>
    </rPh>
    <phoneticPr fontId="10"/>
  </si>
  <si>
    <t>　</t>
    <phoneticPr fontId="10"/>
  </si>
  <si>
    <t>１次評価記入日：</t>
    <rPh sb="1" eb="2">
      <t>ジ</t>
    </rPh>
    <rPh sb="2" eb="4">
      <t>ヒョウカ</t>
    </rPh>
    <rPh sb="4" eb="6">
      <t>キニュウ</t>
    </rPh>
    <rPh sb="6" eb="7">
      <t>ビ</t>
    </rPh>
    <phoneticPr fontId="10"/>
  </si>
  <si>
    <t>期中面談</t>
    <rPh sb="0" eb="2">
      <t>キチュウ</t>
    </rPh>
    <rPh sb="2" eb="4">
      <t>メンダン</t>
    </rPh>
    <phoneticPr fontId="10"/>
  </si>
  <si>
    <t>２次評価者</t>
    <rPh sb="1" eb="2">
      <t>ジ</t>
    </rPh>
    <rPh sb="2" eb="5">
      <t>ヒョウカシャ</t>
    </rPh>
    <phoneticPr fontId="10"/>
  </si>
  <si>
    <t>２次評価記入日：</t>
    <rPh sb="1" eb="4">
      <t>ジヒョウカ</t>
    </rPh>
    <rPh sb="4" eb="6">
      <t>キニュウ</t>
    </rPh>
    <rPh sb="6" eb="7">
      <t>ビ</t>
    </rPh>
    <phoneticPr fontId="10"/>
  </si>
  <si>
    <t>期末面談</t>
    <rPh sb="0" eb="2">
      <t>キマツ</t>
    </rPh>
    <rPh sb="2" eb="4">
      <t>メンダン</t>
    </rPh>
    <phoneticPr fontId="10"/>
  </si>
  <si>
    <t>確認者</t>
    <rPh sb="0" eb="3">
      <t>カクニンシャ</t>
    </rPh>
    <phoneticPr fontId="10"/>
  </si>
  <si>
    <t>確　認　日　：</t>
    <rPh sb="0" eb="1">
      <t>アキラ</t>
    </rPh>
    <rPh sb="2" eb="3">
      <t>ニン</t>
    </rPh>
    <rPh sb="4" eb="5">
      <t>ビ</t>
    </rPh>
    <phoneticPr fontId="10"/>
  </si>
  <si>
    <t>（Ⅱ　業績評価）</t>
    <rPh sb="3" eb="5">
      <t>ギョウセキ</t>
    </rPh>
    <rPh sb="5" eb="7">
      <t>ヒョウカ</t>
    </rPh>
    <phoneticPr fontId="10"/>
  </si>
  <si>
    <t>【１　目標】</t>
    <rPh sb="3" eb="5">
      <t>モクヒョウ</t>
    </rPh>
    <phoneticPr fontId="10"/>
  </si>
  <si>
    <t>番号</t>
    <rPh sb="0" eb="2">
      <t>バンゴウ</t>
    </rPh>
    <phoneticPr fontId="10"/>
  </si>
  <si>
    <t>業務内容・
事務の内容等</t>
    <rPh sb="0" eb="2">
      <t>ギョウム</t>
    </rPh>
    <rPh sb="2" eb="4">
      <t>ナイヨウ</t>
    </rPh>
    <rPh sb="6" eb="8">
      <t>ジム</t>
    </rPh>
    <rPh sb="9" eb="12">
      <t>ナイヨウトウ</t>
    </rPh>
    <phoneticPr fontId="10"/>
  </si>
  <si>
    <t>目標</t>
    <rPh sb="0" eb="2">
      <t>モクヒョウ</t>
    </rPh>
    <phoneticPr fontId="10"/>
  </si>
  <si>
    <t>難易度</t>
    <rPh sb="0" eb="3">
      <t>ナンイド</t>
    </rPh>
    <phoneticPr fontId="10"/>
  </si>
  <si>
    <t>ウエイト</t>
    <phoneticPr fontId="10"/>
  </si>
  <si>
    <t>進捗状況
（期中）</t>
    <rPh sb="0" eb="2">
      <t>シンチョク</t>
    </rPh>
    <rPh sb="2" eb="4">
      <t>ジョウキョウ</t>
    </rPh>
    <rPh sb="6" eb="8">
      <t>キチュウ</t>
    </rPh>
    <phoneticPr fontId="10"/>
  </si>
  <si>
    <t>成果（本人）</t>
    <rPh sb="0" eb="2">
      <t>セイカ</t>
    </rPh>
    <rPh sb="3" eb="5">
      <t>ホンニン</t>
    </rPh>
    <phoneticPr fontId="10"/>
  </si>
  <si>
    <t>（いつまでに、何を、どの水準まで）</t>
    <rPh sb="7" eb="8">
      <t>ナニ</t>
    </rPh>
    <rPh sb="12" eb="14">
      <t>スイジュン</t>
    </rPh>
    <phoneticPr fontId="10"/>
  </si>
  <si>
    <t>（所見）</t>
    <rPh sb="1" eb="3">
      <t>ショケン</t>
    </rPh>
    <phoneticPr fontId="10"/>
  </si>
  <si>
    <t>達成度</t>
    <rPh sb="0" eb="3">
      <t>タッセイド</t>
    </rPh>
    <phoneticPr fontId="10"/>
  </si>
  <si>
    <t>評価</t>
    <rPh sb="0" eb="2">
      <t>ヒョウカ</t>
    </rPh>
    <phoneticPr fontId="10"/>
  </si>
  <si>
    <t>点数</t>
    <rPh sb="0" eb="2">
      <t>テンスウ</t>
    </rPh>
    <phoneticPr fontId="10"/>
  </si>
  <si>
    <t>達成度</t>
    <rPh sb="0" eb="2">
      <t>タッセイ</t>
    </rPh>
    <rPh sb="2" eb="3">
      <t>ド</t>
    </rPh>
    <phoneticPr fontId="10"/>
  </si>
  <si>
    <t>□計画以上
□概ね計画どおり
□進んでいない</t>
    <rPh sb="1" eb="3">
      <t>ケイカク</t>
    </rPh>
    <rPh sb="3" eb="5">
      <t>イジョウ</t>
    </rPh>
    <rPh sb="7" eb="8">
      <t>オオム</t>
    </rPh>
    <rPh sb="9" eb="11">
      <t>ケイカク</t>
    </rPh>
    <rPh sb="16" eb="17">
      <t>スス</t>
    </rPh>
    <phoneticPr fontId="10"/>
  </si>
  <si>
    <t>面談振返り（１次評価者記入）</t>
    <rPh sb="0" eb="2">
      <t>メンダン</t>
    </rPh>
    <rPh sb="2" eb="4">
      <t>フリカエ</t>
    </rPh>
    <rPh sb="7" eb="8">
      <t>ジ</t>
    </rPh>
    <rPh sb="8" eb="11">
      <t>ヒョウカシャ</t>
    </rPh>
    <rPh sb="11" eb="13">
      <t>キニュウ</t>
    </rPh>
    <phoneticPr fontId="10"/>
  </si>
  <si>
    <t>備考</t>
    <rPh sb="0" eb="2">
      <t>ビコウ</t>
    </rPh>
    <phoneticPr fontId="10"/>
  </si>
  <si>
    <t>合計点数</t>
    <rPh sb="0" eb="4">
      <t>ゴウケイテンスウ</t>
    </rPh>
    <phoneticPr fontId="10"/>
  </si>
  <si>
    <t>突発事案等加点</t>
    <rPh sb="0" eb="2">
      <t>トッパツ</t>
    </rPh>
    <rPh sb="2" eb="4">
      <t>ジアン</t>
    </rPh>
    <rPh sb="4" eb="5">
      <t>トウ</t>
    </rPh>
    <rPh sb="5" eb="7">
      <t>カテン</t>
    </rPh>
    <phoneticPr fontId="1"/>
  </si>
  <si>
    <t>案分後合計点数</t>
    <rPh sb="0" eb="2">
      <t>アンブン</t>
    </rPh>
    <rPh sb="2" eb="3">
      <t>ゴ</t>
    </rPh>
    <rPh sb="3" eb="5">
      <t>ゴウケイ</t>
    </rPh>
    <rPh sb="5" eb="7">
      <t>テンスウ</t>
    </rPh>
    <phoneticPr fontId="1"/>
  </si>
  <si>
    <t>（難易度　課題○、調整○、創意工夫○）</t>
    <rPh sb="1" eb="4">
      <t>ナンイド</t>
    </rPh>
    <rPh sb="5" eb="7">
      <t>カダイ</t>
    </rPh>
    <rPh sb="9" eb="11">
      <t>チョウセイ</t>
    </rPh>
    <rPh sb="13" eb="15">
      <t>ソウイ</t>
    </rPh>
    <rPh sb="15" eb="17">
      <t>クフウ</t>
    </rPh>
    <phoneticPr fontId="10"/>
  </si>
  <si>
    <t>期末評価</t>
    <rPh sb="0" eb="4">
      <t>キマツヒョウカ</t>
    </rPh>
    <phoneticPr fontId="1"/>
  </si>
  <si>
    <t>１次評価者所見</t>
    <rPh sb="1" eb="2">
      <t>ジ</t>
    </rPh>
    <rPh sb="2" eb="5">
      <t>ヒョウカシャ</t>
    </rPh>
    <rPh sb="5" eb="7">
      <t>ショケン</t>
    </rPh>
    <phoneticPr fontId="1"/>
  </si>
  <si>
    <t>氏名</t>
    <rPh sb="0" eb="2">
      <t>シメイ</t>
    </rPh>
    <phoneticPr fontId="1"/>
  </si>
  <si>
    <t>決定ランク</t>
    <rPh sb="0" eb="2">
      <t>ケッテイ</t>
    </rPh>
    <phoneticPr fontId="1"/>
  </si>
  <si>
    <t>能力評価</t>
    <rPh sb="0" eb="4">
      <t>ノウリョクヒョウカ</t>
    </rPh>
    <phoneticPr fontId="1"/>
  </si>
  <si>
    <t>（本人による達成度記入は廃止）</t>
    <phoneticPr fontId="1"/>
  </si>
  <si>
    <t>2次評価者</t>
    <phoneticPr fontId="1"/>
  </si>
  <si>
    <t>〇年〇月〇日</t>
    <phoneticPr fontId="1"/>
  </si>
  <si>
    <t>確認者</t>
    <rPh sb="0" eb="3">
      <t>カクニンシャ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</si>
</sst>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9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9"/>
      <color indexed="81"/>
      <name val="MS P ゴシック"/>
      <family val="3"/>
      <charset val="128"/>
    </font>
    <font>
      <sz val="11"/>
      <name val="ＭＳ Ｐゴシック"/>
      <family val="3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name val="ＭＳ Ｐ明朝"/>
      <family val="1"/>
      <charset val="128"/>
    </font>
    <font>
      <sz val="10"/>
      <name val="ＭＳ Ｐ明朝"/>
      <family val="1"/>
      <charset val="128"/>
    </font>
    <font>
      <sz val="9"/>
      <color indexed="81"/>
      <name val="ＭＳ Ｐゴシック"/>
      <family val="3"/>
      <charset val="128"/>
    </font>
    <font>
      <sz val="12"/>
      <color indexed="81"/>
      <name val="MS P ゴシック"/>
      <family val="3"/>
      <charset val="128"/>
    </font>
    <font>
      <b/>
      <sz val="10"/>
      <color indexed="81"/>
      <name val="MS P ゴシック"/>
      <family val="3"/>
      <charset val="128"/>
    </font>
    <font>
      <sz val="10"/>
      <color rgb="FFFF0000"/>
      <name val="ＭＳ Ｐ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3EFE0"/>
        <bgColor indexed="64"/>
      </patternFill>
    </fill>
  </fills>
  <borders count="9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medium">
        <color indexed="64"/>
      </top>
      <bottom style="dotted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tted">
        <color indexed="64"/>
      </top>
      <bottom style="double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/>
      <top style="dotted">
        <color indexed="64"/>
      </top>
      <bottom style="double">
        <color indexed="64"/>
      </bottom>
      <diagonal/>
    </border>
    <border>
      <left/>
      <right style="double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tted">
        <color indexed="64"/>
      </right>
      <top style="double">
        <color indexed="64"/>
      </top>
      <bottom/>
      <diagonal/>
    </border>
    <border>
      <left style="dotted">
        <color indexed="64"/>
      </left>
      <right/>
      <top style="double">
        <color indexed="64"/>
      </top>
      <bottom/>
      <diagonal/>
    </border>
    <border>
      <left style="dotted">
        <color indexed="64"/>
      </left>
      <right style="medium">
        <color indexed="64"/>
      </right>
      <top style="double">
        <color indexed="64"/>
      </top>
      <bottom/>
      <diagonal/>
    </border>
    <border>
      <left style="dotted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tted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/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6" fillId="0" borderId="0">
      <alignment vertical="center"/>
    </xf>
    <xf numFmtId="9" fontId="6" fillId="0" borderId="0" applyFont="0" applyFill="0" applyBorder="0" applyAlignment="0" applyProtection="0">
      <alignment vertical="center"/>
    </xf>
  </cellStyleXfs>
  <cellXfs count="305">
    <xf numFmtId="0" fontId="0" fillId="0" borderId="0" xfId="0">
      <alignment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Alignment="1">
      <alignment vertical="center"/>
    </xf>
    <xf numFmtId="0" fontId="0" fillId="0" borderId="5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4" fillId="0" borderId="0" xfId="0" applyFont="1" applyAlignment="1">
      <alignment vertical="top"/>
    </xf>
    <xf numFmtId="0" fontId="0" fillId="0" borderId="5" xfId="0" applyBorder="1" applyAlignment="1">
      <alignment vertical="center" wrapText="1"/>
    </xf>
    <xf numFmtId="0" fontId="0" fillId="0" borderId="0" xfId="0" applyBorder="1" applyAlignment="1">
      <alignment vertical="center"/>
    </xf>
    <xf numFmtId="0" fontId="7" fillId="0" borderId="0" xfId="1" applyFont="1" applyFill="1" applyBorder="1" applyAlignment="1" applyProtection="1">
      <alignment horizontal="left" vertical="center" wrapText="1"/>
      <protection locked="0"/>
    </xf>
    <xf numFmtId="0" fontId="8" fillId="0" borderId="0" xfId="1" applyFont="1" applyFill="1" applyBorder="1" applyAlignment="1" applyProtection="1">
      <alignment horizontal="center" vertical="center"/>
      <protection locked="0"/>
    </xf>
    <xf numFmtId="0" fontId="6" fillId="0" borderId="0" xfId="1" applyFill="1" applyProtection="1">
      <alignment vertical="center"/>
      <protection locked="0"/>
    </xf>
    <xf numFmtId="0" fontId="6" fillId="0" borderId="0" xfId="1" applyFill="1">
      <alignment vertical="center"/>
    </xf>
    <xf numFmtId="0" fontId="9" fillId="0" borderId="25" xfId="1" applyFont="1" applyFill="1" applyBorder="1" applyAlignment="1" applyProtection="1">
      <alignment horizontal="left" vertical="center"/>
      <protection locked="0"/>
    </xf>
    <xf numFmtId="0" fontId="9" fillId="0" borderId="26" xfId="1" applyFont="1" applyFill="1" applyBorder="1" applyAlignment="1" applyProtection="1">
      <alignment horizontal="center" vertical="center"/>
      <protection locked="0"/>
    </xf>
    <xf numFmtId="0" fontId="9" fillId="0" borderId="27" xfId="1" applyFont="1" applyFill="1" applyBorder="1" applyAlignment="1" applyProtection="1">
      <alignment horizontal="center" vertical="center"/>
      <protection locked="0"/>
    </xf>
    <xf numFmtId="0" fontId="9" fillId="0" borderId="26" xfId="1" applyFont="1" applyFill="1" applyBorder="1" applyAlignment="1" applyProtection="1">
      <alignment vertical="center"/>
      <protection locked="0"/>
    </xf>
    <xf numFmtId="0" fontId="9" fillId="0" borderId="26" xfId="1" applyFont="1" applyFill="1" applyBorder="1" applyProtection="1">
      <alignment vertical="center"/>
      <protection locked="0"/>
    </xf>
    <xf numFmtId="0" fontId="9" fillId="0" borderId="28" xfId="1" applyFont="1" applyFill="1" applyBorder="1" applyProtection="1">
      <alignment vertical="center"/>
      <protection locked="0"/>
    </xf>
    <xf numFmtId="0" fontId="9" fillId="0" borderId="0" xfId="1" applyFont="1" applyFill="1" applyAlignment="1" applyProtection="1">
      <alignment vertical="center"/>
      <protection locked="0"/>
    </xf>
    <xf numFmtId="0" fontId="6" fillId="0" borderId="0" xfId="1" applyProtection="1">
      <alignment vertical="center"/>
      <protection locked="0"/>
    </xf>
    <xf numFmtId="0" fontId="9" fillId="0" borderId="0" xfId="1" applyFont="1" applyFill="1" applyAlignment="1" applyProtection="1">
      <alignment horizontal="left" vertical="center"/>
      <protection locked="0"/>
    </xf>
    <xf numFmtId="0" fontId="9" fillId="0" borderId="0" xfId="1" applyFont="1" applyFill="1" applyProtection="1">
      <alignment vertical="center"/>
      <protection locked="0"/>
    </xf>
    <xf numFmtId="0" fontId="9" fillId="0" borderId="0" xfId="1" applyFont="1" applyFill="1" applyAlignment="1" applyProtection="1">
      <alignment horizontal="center" vertical="center"/>
      <protection locked="0"/>
    </xf>
    <xf numFmtId="0" fontId="9" fillId="0" borderId="30" xfId="1" applyFont="1" applyFill="1" applyBorder="1" applyAlignment="1" applyProtection="1">
      <alignment horizontal="left" vertical="center"/>
      <protection locked="0"/>
    </xf>
    <xf numFmtId="0" fontId="9" fillId="0" borderId="31" xfId="1" applyFont="1" applyFill="1" applyBorder="1" applyAlignment="1" applyProtection="1">
      <alignment horizontal="center" vertical="center"/>
      <protection locked="0"/>
    </xf>
    <xf numFmtId="0" fontId="9" fillId="0" borderId="32" xfId="1" applyFont="1" applyFill="1" applyBorder="1" applyAlignment="1" applyProtection="1">
      <alignment horizontal="center" vertical="center"/>
      <protection locked="0"/>
    </xf>
    <xf numFmtId="0" fontId="9" fillId="0" borderId="31" xfId="1" applyFont="1" applyFill="1" applyBorder="1" applyAlignment="1" applyProtection="1">
      <alignment vertical="center"/>
      <protection locked="0"/>
    </xf>
    <xf numFmtId="0" fontId="9" fillId="0" borderId="31" xfId="1" applyFont="1" applyFill="1" applyBorder="1" applyProtection="1">
      <alignment vertical="center"/>
      <protection locked="0"/>
    </xf>
    <xf numFmtId="0" fontId="9" fillId="0" borderId="33" xfId="1" applyFont="1" applyFill="1" applyBorder="1" applyAlignment="1" applyProtection="1">
      <alignment horizontal="center" vertical="center"/>
      <protection locked="0"/>
    </xf>
    <xf numFmtId="0" fontId="9" fillId="0" borderId="35" xfId="1" applyFont="1" applyFill="1" applyBorder="1" applyProtection="1">
      <alignment vertical="center"/>
      <protection locked="0"/>
    </xf>
    <xf numFmtId="0" fontId="9" fillId="0" borderId="35" xfId="1" applyFont="1" applyFill="1" applyBorder="1" applyAlignment="1" applyProtection="1">
      <alignment vertical="center"/>
      <protection locked="0"/>
    </xf>
    <xf numFmtId="0" fontId="9" fillId="0" borderId="38" xfId="1" applyFont="1" applyFill="1" applyBorder="1" applyProtection="1">
      <alignment vertical="center"/>
      <protection locked="0"/>
    </xf>
    <xf numFmtId="0" fontId="9" fillId="0" borderId="39" xfId="1" applyFont="1" applyFill="1" applyBorder="1" applyAlignment="1" applyProtection="1">
      <alignment horizontal="left" vertical="center"/>
      <protection locked="0"/>
    </xf>
    <xf numFmtId="0" fontId="9" fillId="0" borderId="3" xfId="1" applyFont="1" applyFill="1" applyBorder="1" applyAlignment="1" applyProtection="1">
      <alignment horizontal="center" vertical="center"/>
      <protection locked="0"/>
    </xf>
    <xf numFmtId="0" fontId="9" fillId="0" borderId="4" xfId="1" applyFont="1" applyFill="1" applyBorder="1" applyAlignment="1" applyProtection="1">
      <alignment horizontal="center" vertical="center"/>
      <protection locked="0"/>
    </xf>
    <xf numFmtId="0" fontId="9" fillId="0" borderId="3" xfId="1" applyFont="1" applyFill="1" applyBorder="1" applyAlignment="1" applyProtection="1">
      <alignment vertical="center"/>
      <protection locked="0"/>
    </xf>
    <xf numFmtId="0" fontId="9" fillId="0" borderId="3" xfId="1" applyFont="1" applyFill="1" applyBorder="1" applyProtection="1">
      <alignment vertical="center"/>
      <protection locked="0"/>
    </xf>
    <xf numFmtId="0" fontId="9" fillId="0" borderId="0" xfId="1" applyFont="1" applyFill="1" applyBorder="1" applyAlignment="1" applyProtection="1">
      <alignment horizontal="center" vertical="center"/>
      <protection locked="0"/>
    </xf>
    <xf numFmtId="0" fontId="9" fillId="0" borderId="40" xfId="1" applyFont="1" applyFill="1" applyBorder="1" applyProtection="1">
      <alignment vertical="center"/>
      <protection locked="0"/>
    </xf>
    <xf numFmtId="0" fontId="9" fillId="0" borderId="41" xfId="1" applyFont="1" applyFill="1" applyBorder="1" applyAlignment="1" applyProtection="1">
      <alignment horizontal="left" vertical="center"/>
      <protection locked="0"/>
    </xf>
    <xf numFmtId="0" fontId="9" fillId="0" borderId="42" xfId="1" applyFont="1" applyFill="1" applyBorder="1" applyAlignment="1" applyProtection="1">
      <alignment horizontal="center" vertical="center"/>
      <protection locked="0"/>
    </xf>
    <xf numFmtId="0" fontId="9" fillId="0" borderId="43" xfId="1" applyFont="1" applyFill="1" applyBorder="1" applyAlignment="1" applyProtection="1">
      <alignment horizontal="center" vertical="center"/>
      <protection locked="0"/>
    </xf>
    <xf numFmtId="0" fontId="9" fillId="0" borderId="42" xfId="1" applyFont="1" applyFill="1" applyBorder="1" applyAlignment="1" applyProtection="1">
      <alignment vertical="center"/>
      <protection locked="0"/>
    </xf>
    <xf numFmtId="0" fontId="9" fillId="0" borderId="42" xfId="1" applyFont="1" applyFill="1" applyBorder="1" applyProtection="1">
      <alignment vertical="center"/>
      <protection locked="0"/>
    </xf>
    <xf numFmtId="0" fontId="9" fillId="0" borderId="44" xfId="1" applyFont="1" applyFill="1" applyBorder="1" applyAlignment="1" applyProtection="1">
      <alignment vertical="center"/>
      <protection locked="0"/>
    </xf>
    <xf numFmtId="0" fontId="9" fillId="0" borderId="44" xfId="1" applyFont="1" applyFill="1" applyBorder="1" applyProtection="1">
      <alignment vertical="center"/>
      <protection locked="0"/>
    </xf>
    <xf numFmtId="0" fontId="11" fillId="0" borderId="0" xfId="1" applyFont="1" applyFill="1" applyBorder="1" applyAlignment="1" applyProtection="1">
      <alignment horizontal="left"/>
      <protection locked="0"/>
    </xf>
    <xf numFmtId="0" fontId="8" fillId="0" borderId="0" xfId="1" applyFont="1" applyFill="1" applyBorder="1" applyProtection="1">
      <alignment vertical="center"/>
      <protection locked="0"/>
    </xf>
    <xf numFmtId="0" fontId="8" fillId="0" borderId="0" xfId="1" applyFont="1" applyFill="1" applyBorder="1" applyAlignment="1" applyProtection="1">
      <alignment vertical="center"/>
      <protection locked="0"/>
    </xf>
    <xf numFmtId="0" fontId="7" fillId="0" borderId="0" xfId="1" applyFont="1" applyFill="1" applyBorder="1" applyAlignment="1" applyProtection="1">
      <alignment horizontal="left" vertical="center"/>
      <protection locked="0"/>
    </xf>
    <xf numFmtId="0" fontId="7" fillId="0" borderId="0" xfId="1" applyFont="1" applyFill="1" applyBorder="1" applyAlignment="1" applyProtection="1">
      <alignment horizontal="center" vertical="center"/>
      <protection locked="0"/>
    </xf>
    <xf numFmtId="0" fontId="7" fillId="0" borderId="0" xfId="1" applyFont="1" applyFill="1" applyBorder="1" applyAlignment="1" applyProtection="1">
      <alignment vertical="center"/>
      <protection locked="0"/>
    </xf>
    <xf numFmtId="0" fontId="7" fillId="0" borderId="0" xfId="1" applyFont="1" applyFill="1" applyBorder="1" applyProtection="1">
      <alignment vertical="center"/>
      <protection locked="0"/>
    </xf>
    <xf numFmtId="0" fontId="7" fillId="0" borderId="0" xfId="1" applyFont="1" applyFill="1" applyProtection="1">
      <alignment vertical="center"/>
      <protection locked="0"/>
    </xf>
    <xf numFmtId="0" fontId="6" fillId="0" borderId="49" xfId="1" applyFont="1" applyFill="1" applyBorder="1" applyAlignment="1" applyProtection="1">
      <alignment horizontal="left" vertical="center"/>
      <protection locked="0"/>
    </xf>
    <xf numFmtId="0" fontId="6" fillId="3" borderId="68" xfId="1" applyFont="1" applyFill="1" applyBorder="1" applyAlignment="1" applyProtection="1">
      <alignment vertical="center" textRotation="255" shrinkToFit="1"/>
      <protection locked="0"/>
    </xf>
    <xf numFmtId="9" fontId="7" fillId="0" borderId="70" xfId="2" applyNumberFormat="1" applyFont="1" applyFill="1" applyBorder="1" applyAlignment="1" applyProtection="1">
      <alignment horizontal="center" vertical="center"/>
      <protection locked="0"/>
    </xf>
    <xf numFmtId="176" fontId="8" fillId="4" borderId="74" xfId="1" applyNumberFormat="1" applyFont="1" applyFill="1" applyBorder="1" applyAlignment="1" applyProtection="1">
      <alignment horizontal="center" vertical="center"/>
    </xf>
    <xf numFmtId="9" fontId="7" fillId="0" borderId="78" xfId="2" applyNumberFormat="1" applyFont="1" applyFill="1" applyBorder="1" applyAlignment="1" applyProtection="1">
      <alignment horizontal="center" vertical="center"/>
      <protection locked="0"/>
    </xf>
    <xf numFmtId="176" fontId="8" fillId="4" borderId="82" xfId="1" applyNumberFormat="1" applyFont="1" applyFill="1" applyBorder="1" applyAlignment="1" applyProtection="1">
      <alignment horizontal="center" vertical="center"/>
    </xf>
    <xf numFmtId="0" fontId="7" fillId="0" borderId="0" xfId="1" applyFont="1" applyFill="1" applyAlignment="1" applyProtection="1">
      <alignment horizontal="center" vertical="center"/>
      <protection locked="0"/>
    </xf>
    <xf numFmtId="0" fontId="14" fillId="0" borderId="0" xfId="1" applyFont="1" applyFill="1" applyBorder="1" applyAlignment="1" applyProtection="1">
      <alignment vertical="top"/>
      <protection locked="0"/>
    </xf>
    <xf numFmtId="0" fontId="7" fillId="0" borderId="0" xfId="1" applyFont="1" applyFill="1" applyBorder="1" applyAlignment="1" applyProtection="1">
      <alignment vertical="top"/>
      <protection locked="0"/>
    </xf>
    <xf numFmtId="0" fontId="6" fillId="0" borderId="0" xfId="1">
      <alignment vertical="center"/>
    </xf>
    <xf numFmtId="0" fontId="6" fillId="0" borderId="0" xfId="1" applyAlignment="1" applyProtection="1">
      <alignment horizontal="center" vertical="center"/>
      <protection locked="0"/>
    </xf>
    <xf numFmtId="0" fontId="6" fillId="0" borderId="0" xfId="1" applyAlignment="1">
      <alignment horizontal="center" vertical="center"/>
    </xf>
    <xf numFmtId="9" fontId="6" fillId="0" borderId="0" xfId="1" applyNumberFormat="1" applyFill="1">
      <alignment vertical="center"/>
    </xf>
    <xf numFmtId="9" fontId="6" fillId="0" borderId="0" xfId="1" applyNumberFormat="1" applyFill="1" applyAlignment="1"/>
    <xf numFmtId="0" fontId="0" fillId="0" borderId="5" xfId="0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3" xfId="0" applyBorder="1" applyAlignment="1">
      <alignment vertical="top"/>
    </xf>
    <xf numFmtId="0" fontId="0" fillId="0" borderId="0" xfId="0" applyBorder="1" applyAlignment="1">
      <alignment vertical="center"/>
    </xf>
    <xf numFmtId="0" fontId="0" fillId="0" borderId="13" xfId="0" applyBorder="1" applyAlignment="1">
      <alignment vertical="center"/>
    </xf>
    <xf numFmtId="0" fontId="9" fillId="0" borderId="29" xfId="1" applyFont="1" applyFill="1" applyBorder="1" applyAlignment="1" applyProtection="1">
      <alignment horizontal="right" vertical="center"/>
      <protection locked="0"/>
    </xf>
    <xf numFmtId="0" fontId="9" fillId="0" borderId="26" xfId="1" applyFont="1" applyFill="1" applyBorder="1" applyAlignment="1" applyProtection="1">
      <alignment horizontal="right" vertical="center"/>
      <protection locked="0"/>
    </xf>
    <xf numFmtId="0" fontId="9" fillId="0" borderId="37" xfId="1" applyFont="1" applyFill="1" applyBorder="1" applyAlignment="1" applyProtection="1">
      <alignment horizontal="right" vertical="center"/>
      <protection locked="0"/>
    </xf>
    <xf numFmtId="0" fontId="9" fillId="0" borderId="31" xfId="1" applyFont="1" applyFill="1" applyBorder="1" applyAlignment="1" applyProtection="1">
      <alignment horizontal="right" vertical="center"/>
      <protection locked="0"/>
    </xf>
    <xf numFmtId="0" fontId="9" fillId="0" borderId="2" xfId="1" applyFont="1" applyFill="1" applyBorder="1" applyAlignment="1" applyProtection="1">
      <alignment horizontal="right" vertical="center"/>
      <protection locked="0"/>
    </xf>
    <xf numFmtId="0" fontId="9" fillId="0" borderId="3" xfId="1" applyFont="1" applyFill="1" applyBorder="1" applyAlignment="1" applyProtection="1">
      <alignment horizontal="right" vertical="center"/>
      <protection locked="0"/>
    </xf>
    <xf numFmtId="0" fontId="9" fillId="0" borderId="48" xfId="1" applyFont="1" applyFill="1" applyBorder="1" applyAlignment="1" applyProtection="1">
      <alignment horizontal="right" vertical="center"/>
      <protection locked="0"/>
    </xf>
    <xf numFmtId="0" fontId="9" fillId="0" borderId="46" xfId="1" applyFont="1" applyFill="1" applyBorder="1" applyAlignment="1" applyProtection="1">
      <alignment horizontal="right" vertical="center"/>
      <protection locked="0"/>
    </xf>
    <xf numFmtId="0" fontId="9" fillId="0" borderId="31" xfId="1" applyFont="1" applyFill="1" applyBorder="1" applyAlignment="1" applyProtection="1">
      <alignment horizontal="center" vertical="center"/>
      <protection locked="0"/>
    </xf>
    <xf numFmtId="0" fontId="9" fillId="0" borderId="32" xfId="1" applyFont="1" applyFill="1" applyBorder="1" applyAlignment="1" applyProtection="1">
      <alignment horizontal="center" vertical="center"/>
      <protection locked="0"/>
    </xf>
    <xf numFmtId="0" fontId="9" fillId="0" borderId="3" xfId="1" applyFont="1" applyFill="1" applyBorder="1" applyAlignment="1" applyProtection="1">
      <alignment horizontal="center" vertical="center"/>
      <protection locked="0"/>
    </xf>
    <xf numFmtId="0" fontId="9" fillId="0" borderId="4" xfId="1" applyFont="1" applyFill="1" applyBorder="1" applyAlignment="1" applyProtection="1">
      <alignment horizontal="center" vertical="center"/>
      <protection locked="0"/>
    </xf>
    <xf numFmtId="0" fontId="9" fillId="0" borderId="46" xfId="1" applyFont="1" applyFill="1" applyBorder="1" applyAlignment="1" applyProtection="1">
      <alignment horizontal="center" vertical="center"/>
      <protection locked="0"/>
    </xf>
    <xf numFmtId="0" fontId="9" fillId="0" borderId="47" xfId="1" applyFont="1" applyFill="1" applyBorder="1" applyAlignment="1" applyProtection="1">
      <alignment horizontal="center" vertical="center"/>
      <protection locked="0"/>
    </xf>
    <xf numFmtId="0" fontId="9" fillId="0" borderId="26" xfId="1" applyFont="1" applyFill="1" applyBorder="1" applyAlignment="1" applyProtection="1">
      <alignment horizontal="center" vertical="center"/>
      <protection locked="0"/>
    </xf>
    <xf numFmtId="0" fontId="9" fillId="0" borderId="26" xfId="1" applyFont="1" applyFill="1" applyBorder="1" applyAlignment="1" applyProtection="1">
      <alignment vertical="center"/>
      <protection locked="0"/>
    </xf>
    <xf numFmtId="0" fontId="9" fillId="0" borderId="28" xfId="1" applyFont="1" applyFill="1" applyBorder="1" applyAlignment="1" applyProtection="1">
      <alignment vertical="center"/>
      <protection locked="0"/>
    </xf>
    <xf numFmtId="0" fontId="9" fillId="0" borderId="30" xfId="1" applyFont="1" applyFill="1" applyBorder="1" applyAlignment="1" applyProtection="1">
      <alignment horizontal="center" vertical="center" shrinkToFit="1"/>
      <protection locked="0"/>
    </xf>
    <xf numFmtId="0" fontId="9" fillId="0" borderId="31" xfId="1" applyFont="1" applyFill="1" applyBorder="1" applyAlignment="1" applyProtection="1">
      <alignment horizontal="center" vertical="center" shrinkToFit="1"/>
      <protection locked="0"/>
    </xf>
    <xf numFmtId="0" fontId="9" fillId="0" borderId="32" xfId="1" applyFont="1" applyFill="1" applyBorder="1" applyAlignment="1" applyProtection="1">
      <alignment horizontal="center" vertical="center" shrinkToFit="1"/>
      <protection locked="0"/>
    </xf>
    <xf numFmtId="0" fontId="9" fillId="0" borderId="34" xfId="1" applyFont="1" applyFill="1" applyBorder="1" applyAlignment="1" applyProtection="1">
      <alignment horizontal="center" vertical="center"/>
      <protection locked="0"/>
    </xf>
    <xf numFmtId="0" fontId="9" fillId="0" borderId="35" xfId="1" applyFont="1" applyFill="1" applyBorder="1" applyAlignment="1" applyProtection="1">
      <alignment horizontal="center" vertical="center"/>
      <protection locked="0"/>
    </xf>
    <xf numFmtId="0" fontId="9" fillId="0" borderId="36" xfId="1" applyFont="1" applyFill="1" applyBorder="1" applyAlignment="1" applyProtection="1">
      <alignment horizontal="center" vertical="center"/>
      <protection locked="0"/>
    </xf>
    <xf numFmtId="0" fontId="9" fillId="0" borderId="37" xfId="1" applyFont="1" applyFill="1" applyBorder="1" applyAlignment="1" applyProtection="1">
      <alignment horizontal="center" vertical="center" shrinkToFit="1"/>
      <protection locked="0"/>
    </xf>
    <xf numFmtId="0" fontId="9" fillId="0" borderId="25" xfId="1" applyFont="1" applyFill="1" applyBorder="1" applyAlignment="1" applyProtection="1">
      <alignment horizontal="center" vertical="center"/>
      <protection locked="0"/>
    </xf>
    <xf numFmtId="0" fontId="9" fillId="0" borderId="27" xfId="1" applyFont="1" applyFill="1" applyBorder="1" applyAlignment="1" applyProtection="1">
      <alignment horizontal="center" vertical="center"/>
      <protection locked="0"/>
    </xf>
    <xf numFmtId="0" fontId="9" fillId="0" borderId="29" xfId="1" applyFont="1" applyFill="1" applyBorder="1" applyAlignment="1" applyProtection="1">
      <alignment horizontal="center" vertical="center"/>
      <protection locked="0"/>
    </xf>
    <xf numFmtId="0" fontId="9" fillId="0" borderId="27" xfId="1" applyFont="1" applyFill="1" applyBorder="1" applyAlignment="1" applyProtection="1">
      <alignment vertical="center"/>
      <protection locked="0"/>
    </xf>
    <xf numFmtId="0" fontId="9" fillId="0" borderId="39" xfId="1" applyFont="1" applyFill="1" applyBorder="1" applyAlignment="1" applyProtection="1">
      <alignment horizontal="center" vertical="center" shrinkToFit="1"/>
      <protection locked="0"/>
    </xf>
    <xf numFmtId="0" fontId="9" fillId="0" borderId="3" xfId="1" applyFont="1" applyFill="1" applyBorder="1" applyAlignment="1" applyProtection="1">
      <alignment horizontal="center" vertical="center" shrinkToFit="1"/>
      <protection locked="0"/>
    </xf>
    <xf numFmtId="0" fontId="9" fillId="0" borderId="4" xfId="1" applyFont="1" applyFill="1" applyBorder="1" applyAlignment="1" applyProtection="1">
      <alignment horizontal="center" vertical="center" shrinkToFit="1"/>
      <protection locked="0"/>
    </xf>
    <xf numFmtId="0" fontId="9" fillId="0" borderId="2" xfId="1" applyFont="1" applyFill="1" applyBorder="1" applyAlignment="1" applyProtection="1">
      <alignment horizontal="center" vertical="center"/>
      <protection locked="0"/>
    </xf>
    <xf numFmtId="0" fontId="9" fillId="0" borderId="15" xfId="1" applyFont="1" applyFill="1" applyBorder="1" applyAlignment="1" applyProtection="1">
      <alignment horizontal="center" vertical="center" shrinkToFit="1"/>
      <protection locked="0"/>
    </xf>
    <xf numFmtId="0" fontId="9" fillId="0" borderId="16" xfId="1" applyFont="1" applyFill="1" applyBorder="1" applyAlignment="1" applyProtection="1">
      <alignment horizontal="center" vertical="center" shrinkToFit="1"/>
      <protection locked="0"/>
    </xf>
    <xf numFmtId="0" fontId="9" fillId="0" borderId="42" xfId="1" applyFont="1" applyFill="1" applyBorder="1" applyAlignment="1" applyProtection="1">
      <alignment horizontal="center" vertical="center"/>
      <protection locked="0"/>
    </xf>
    <xf numFmtId="0" fontId="9" fillId="0" borderId="41" xfId="1" applyFont="1" applyFill="1" applyBorder="1" applyAlignment="1" applyProtection="1">
      <alignment horizontal="center" vertical="center"/>
      <protection locked="0"/>
    </xf>
    <xf numFmtId="0" fontId="9" fillId="0" borderId="43" xfId="1" applyFont="1" applyFill="1" applyBorder="1" applyAlignment="1" applyProtection="1">
      <alignment horizontal="center" vertical="center"/>
      <protection locked="0"/>
    </xf>
    <xf numFmtId="0" fontId="9" fillId="0" borderId="45" xfId="1" applyFont="1" applyFill="1" applyBorder="1" applyAlignment="1" applyProtection="1">
      <alignment horizontal="center" vertical="center"/>
      <protection locked="0"/>
    </xf>
    <xf numFmtId="0" fontId="6" fillId="3" borderId="50" xfId="1" applyFont="1" applyFill="1" applyBorder="1" applyAlignment="1" applyProtection="1">
      <alignment horizontal="center" vertical="center"/>
      <protection locked="0"/>
    </xf>
    <xf numFmtId="0" fontId="6" fillId="3" borderId="51" xfId="1" applyFont="1" applyFill="1" applyBorder="1" applyAlignment="1" applyProtection="1">
      <alignment horizontal="center" vertical="center"/>
      <protection locked="0"/>
    </xf>
    <xf numFmtId="0" fontId="6" fillId="3" borderId="52" xfId="1" applyFont="1" applyFill="1" applyBorder="1" applyAlignment="1" applyProtection="1">
      <alignment horizontal="center" vertical="center"/>
      <protection locked="0"/>
    </xf>
    <xf numFmtId="0" fontId="6" fillId="0" borderId="61" xfId="1" applyBorder="1" applyAlignment="1" applyProtection="1">
      <alignment vertical="center"/>
      <protection locked="0"/>
    </xf>
    <xf numFmtId="0" fontId="6" fillId="0" borderId="42" xfId="1" applyBorder="1" applyAlignment="1" applyProtection="1">
      <alignment vertical="center"/>
      <protection locked="0"/>
    </xf>
    <xf numFmtId="0" fontId="6" fillId="0" borderId="43" xfId="1" applyBorder="1" applyAlignment="1" applyProtection="1">
      <alignment vertical="center"/>
      <protection locked="0"/>
    </xf>
    <xf numFmtId="0" fontId="6" fillId="3" borderId="53" xfId="1" applyFill="1" applyBorder="1" applyAlignment="1" applyProtection="1">
      <alignment horizontal="center" vertical="center" wrapText="1"/>
      <protection locked="0"/>
    </xf>
    <xf numFmtId="0" fontId="6" fillId="3" borderId="45" xfId="1" applyFont="1" applyFill="1" applyBorder="1" applyAlignment="1" applyProtection="1">
      <alignment horizontal="center" vertical="center"/>
      <protection locked="0"/>
    </xf>
    <xf numFmtId="0" fontId="6" fillId="3" borderId="42" xfId="1" applyFont="1" applyFill="1" applyBorder="1" applyAlignment="1" applyProtection="1">
      <alignment horizontal="center" vertical="center"/>
      <protection locked="0"/>
    </xf>
    <xf numFmtId="0" fontId="6" fillId="3" borderId="43" xfId="1" applyFont="1" applyFill="1" applyBorder="1" applyAlignment="1" applyProtection="1">
      <alignment horizontal="center" vertical="center"/>
      <protection locked="0"/>
    </xf>
    <xf numFmtId="0" fontId="6" fillId="3" borderId="53" xfId="1" applyFill="1" applyBorder="1" applyAlignment="1" applyProtection="1">
      <alignment horizontal="center" vertical="center"/>
      <protection locked="0"/>
    </xf>
    <xf numFmtId="0" fontId="6" fillId="3" borderId="51" xfId="1" applyFill="1" applyBorder="1" applyAlignment="1" applyProtection="1">
      <alignment horizontal="center" vertical="center"/>
      <protection locked="0"/>
    </xf>
    <xf numFmtId="0" fontId="6" fillId="3" borderId="52" xfId="1" applyFill="1" applyBorder="1" applyAlignment="1" applyProtection="1">
      <alignment horizontal="center" vertical="center"/>
      <protection locked="0"/>
    </xf>
    <xf numFmtId="0" fontId="6" fillId="3" borderId="53" xfId="1" applyFill="1" applyBorder="1" applyAlignment="1" applyProtection="1">
      <alignment horizontal="center" vertical="center" textRotation="255" shrinkToFit="1"/>
      <protection locked="0"/>
    </xf>
    <xf numFmtId="0" fontId="6" fillId="3" borderId="52" xfId="1" applyFont="1" applyFill="1" applyBorder="1" applyAlignment="1" applyProtection="1">
      <alignment horizontal="center" vertical="center" textRotation="255" shrinkToFit="1"/>
      <protection locked="0"/>
    </xf>
    <xf numFmtId="0" fontId="6" fillId="3" borderId="45" xfId="1" applyFont="1" applyFill="1" applyBorder="1" applyAlignment="1" applyProtection="1">
      <alignment horizontal="center" vertical="center" textRotation="255" shrinkToFit="1"/>
      <protection locked="0"/>
    </xf>
    <xf numFmtId="0" fontId="6" fillId="3" borderId="43" xfId="1" applyFont="1" applyFill="1" applyBorder="1" applyAlignment="1" applyProtection="1">
      <alignment horizontal="center" vertical="center" textRotation="255" shrinkToFit="1"/>
      <protection locked="0"/>
    </xf>
    <xf numFmtId="49" fontId="9" fillId="3" borderId="54" xfId="1" applyNumberFormat="1" applyFont="1" applyFill="1" applyBorder="1" applyAlignment="1" applyProtection="1">
      <alignment horizontal="center" vertical="center" textRotation="255" shrinkToFit="1"/>
      <protection locked="0"/>
    </xf>
    <xf numFmtId="49" fontId="9" fillId="3" borderId="62" xfId="1" applyNumberFormat="1" applyFont="1" applyFill="1" applyBorder="1" applyAlignment="1" applyProtection="1">
      <alignment horizontal="center" vertical="center" textRotation="255" shrinkToFit="1"/>
      <protection locked="0"/>
    </xf>
    <xf numFmtId="0" fontId="9" fillId="3" borderId="53" xfId="1" applyFont="1" applyFill="1" applyBorder="1" applyAlignment="1" applyProtection="1">
      <alignment horizontal="center" vertical="center" wrapText="1"/>
      <protection locked="0"/>
    </xf>
    <xf numFmtId="0" fontId="9" fillId="3" borderId="52" xfId="1" applyFont="1" applyFill="1" applyBorder="1" applyAlignment="1" applyProtection="1">
      <alignment horizontal="center" vertical="center" wrapText="1"/>
      <protection locked="0"/>
    </xf>
    <xf numFmtId="0" fontId="9" fillId="3" borderId="45" xfId="1" applyFont="1" applyFill="1" applyBorder="1" applyAlignment="1" applyProtection="1">
      <alignment horizontal="center" vertical="center" wrapText="1"/>
      <protection locked="0"/>
    </xf>
    <xf numFmtId="0" fontId="9" fillId="3" borderId="43" xfId="1" applyFont="1" applyFill="1" applyBorder="1" applyAlignment="1" applyProtection="1">
      <alignment horizontal="center" vertical="center" wrapText="1"/>
      <protection locked="0"/>
    </xf>
    <xf numFmtId="0" fontId="9" fillId="3" borderId="53" xfId="1" applyFont="1" applyFill="1" applyBorder="1" applyAlignment="1" applyProtection="1">
      <alignment horizontal="center" vertical="center"/>
      <protection locked="0"/>
    </xf>
    <xf numFmtId="0" fontId="9" fillId="3" borderId="51" xfId="1" applyFont="1" applyFill="1" applyBorder="1" applyAlignment="1" applyProtection="1">
      <alignment horizontal="center" vertical="center"/>
      <protection locked="0"/>
    </xf>
    <xf numFmtId="0" fontId="9" fillId="3" borderId="55" xfId="1" applyFont="1" applyFill="1" applyBorder="1" applyAlignment="1" applyProtection="1">
      <alignment horizontal="center" vertical="center"/>
      <protection locked="0"/>
    </xf>
    <xf numFmtId="0" fontId="9" fillId="3" borderId="45" xfId="1" applyFont="1" applyFill="1" applyBorder="1" applyAlignment="1" applyProtection="1">
      <alignment horizontal="center" vertical="center"/>
      <protection locked="0"/>
    </xf>
    <xf numFmtId="0" fontId="9" fillId="3" borderId="42" xfId="1" applyFont="1" applyFill="1" applyBorder="1" applyAlignment="1" applyProtection="1">
      <alignment horizontal="center" vertical="center"/>
      <protection locked="0"/>
    </xf>
    <xf numFmtId="0" fontId="9" fillId="3" borderId="44" xfId="1" applyFont="1" applyFill="1" applyBorder="1" applyAlignment="1" applyProtection="1">
      <alignment horizontal="center" vertical="center"/>
      <protection locked="0"/>
    </xf>
    <xf numFmtId="0" fontId="6" fillId="4" borderId="56" xfId="1" applyFont="1" applyFill="1" applyBorder="1" applyAlignment="1" applyProtection="1">
      <alignment horizontal="center" vertical="center"/>
      <protection locked="0"/>
    </xf>
    <xf numFmtId="0" fontId="6" fillId="4" borderId="57" xfId="1" applyFont="1" applyFill="1" applyBorder="1" applyAlignment="1" applyProtection="1">
      <alignment horizontal="center" vertical="center"/>
      <protection locked="0"/>
    </xf>
    <xf numFmtId="0" fontId="6" fillId="4" borderId="58" xfId="1" applyFont="1" applyFill="1" applyBorder="1" applyAlignment="1" applyProtection="1">
      <alignment horizontal="center" vertical="center"/>
      <protection locked="0"/>
    </xf>
    <xf numFmtId="0" fontId="6" fillId="3" borderId="59" xfId="1" applyFont="1" applyFill="1" applyBorder="1" applyAlignment="1" applyProtection="1">
      <alignment horizontal="center" vertical="center"/>
      <protection locked="0"/>
    </xf>
    <xf numFmtId="0" fontId="6" fillId="3" borderId="60" xfId="1" applyFont="1" applyFill="1" applyBorder="1" applyAlignment="1" applyProtection="1">
      <alignment horizontal="center" vertical="center"/>
      <protection locked="0"/>
    </xf>
    <xf numFmtId="0" fontId="6" fillId="3" borderId="45" xfId="1" applyFill="1" applyBorder="1" applyAlignment="1" applyProtection="1">
      <alignment horizontal="center" vertical="center"/>
      <protection locked="0"/>
    </xf>
    <xf numFmtId="0" fontId="6" fillId="4" borderId="63" xfId="1" applyFill="1" applyBorder="1" applyAlignment="1" applyProtection="1">
      <alignment horizontal="center" vertical="center"/>
      <protection locked="0"/>
    </xf>
    <xf numFmtId="0" fontId="6" fillId="4" borderId="64" xfId="1" applyFont="1" applyFill="1" applyBorder="1" applyAlignment="1" applyProtection="1">
      <alignment horizontal="center" vertical="center"/>
      <protection locked="0"/>
    </xf>
    <xf numFmtId="0" fontId="6" fillId="4" borderId="65" xfId="1" applyFont="1" applyFill="1" applyBorder="1" applyAlignment="1" applyProtection="1">
      <alignment horizontal="center" vertical="center"/>
      <protection locked="0"/>
    </xf>
    <xf numFmtId="0" fontId="12" fillId="4" borderId="66" xfId="1" applyFont="1" applyFill="1" applyBorder="1" applyAlignment="1" applyProtection="1">
      <alignment horizontal="center" vertical="center" textRotation="255" shrinkToFit="1"/>
      <protection locked="0"/>
    </xf>
    <xf numFmtId="0" fontId="12" fillId="4" borderId="65" xfId="1" applyFont="1" applyFill="1" applyBorder="1" applyAlignment="1" applyProtection="1">
      <alignment horizontal="center" vertical="center" textRotation="255" shrinkToFit="1"/>
      <protection locked="0"/>
    </xf>
    <xf numFmtId="0" fontId="6" fillId="4" borderId="66" xfId="1" applyFont="1" applyFill="1" applyBorder="1" applyAlignment="1" applyProtection="1">
      <alignment horizontal="center" vertical="center" textRotation="255" shrinkToFit="1"/>
      <protection locked="0"/>
    </xf>
    <xf numFmtId="0" fontId="6" fillId="4" borderId="65" xfId="1" applyFont="1" applyFill="1" applyBorder="1" applyAlignment="1" applyProtection="1">
      <alignment horizontal="center" vertical="center" textRotation="255" shrinkToFit="1"/>
      <protection locked="0"/>
    </xf>
    <xf numFmtId="0" fontId="6" fillId="4" borderId="67" xfId="1" applyFont="1" applyFill="1" applyBorder="1" applyAlignment="1" applyProtection="1">
      <alignment horizontal="center" vertical="center" textRotation="255" shrinkToFit="1"/>
      <protection locked="0"/>
    </xf>
    <xf numFmtId="0" fontId="12" fillId="3" borderId="66" xfId="1" applyFont="1" applyFill="1" applyBorder="1" applyAlignment="1" applyProtection="1">
      <alignment horizontal="center" vertical="center" textRotation="255" shrinkToFit="1"/>
      <protection locked="0"/>
    </xf>
    <xf numFmtId="0" fontId="12" fillId="3" borderId="65" xfId="1" applyFont="1" applyFill="1" applyBorder="1" applyAlignment="1" applyProtection="1">
      <alignment horizontal="center" vertical="center" textRotation="255" shrinkToFit="1"/>
      <protection locked="0"/>
    </xf>
    <xf numFmtId="0" fontId="6" fillId="3" borderId="66" xfId="1" applyFont="1" applyFill="1" applyBorder="1" applyAlignment="1" applyProtection="1">
      <alignment horizontal="center" vertical="center" textRotation="255" shrinkToFit="1"/>
      <protection locked="0"/>
    </xf>
    <xf numFmtId="0" fontId="6" fillId="3" borderId="65" xfId="1" applyFont="1" applyFill="1" applyBorder="1" applyAlignment="1" applyProtection="1">
      <alignment horizontal="center" vertical="center" textRotation="255" shrinkToFit="1"/>
      <protection locked="0"/>
    </xf>
    <xf numFmtId="0" fontId="7" fillId="0" borderId="71" xfId="1" applyFont="1" applyFill="1" applyBorder="1" applyAlignment="1" applyProtection="1">
      <alignment horizontal="center" vertical="center" wrapText="1"/>
      <protection locked="0"/>
    </xf>
    <xf numFmtId="0" fontId="7" fillId="0" borderId="35" xfId="1" applyFont="1" applyFill="1" applyBorder="1" applyAlignment="1" applyProtection="1">
      <alignment horizontal="center" vertical="center" wrapText="1"/>
      <protection locked="0"/>
    </xf>
    <xf numFmtId="0" fontId="7" fillId="0" borderId="72" xfId="1" applyFont="1" applyFill="1" applyBorder="1" applyAlignment="1" applyProtection="1">
      <alignment horizontal="center" vertical="center" wrapText="1"/>
      <protection locked="0"/>
    </xf>
    <xf numFmtId="0" fontId="7" fillId="0" borderId="73" xfId="1" applyNumberFormat="1" applyFont="1" applyFill="1" applyBorder="1" applyAlignment="1" applyProtection="1">
      <alignment horizontal="center" vertical="center" wrapText="1"/>
      <protection locked="0"/>
    </xf>
    <xf numFmtId="0" fontId="7" fillId="0" borderId="72" xfId="1" applyNumberFormat="1" applyFont="1" applyFill="1" applyBorder="1" applyAlignment="1" applyProtection="1">
      <alignment horizontal="center" vertical="center" wrapText="1"/>
      <protection locked="0"/>
    </xf>
    <xf numFmtId="0" fontId="8" fillId="4" borderId="73" xfId="1" applyFont="1" applyFill="1" applyBorder="1" applyAlignment="1" applyProtection="1">
      <alignment horizontal="center" vertical="center" wrapText="1"/>
    </xf>
    <xf numFmtId="0" fontId="8" fillId="4" borderId="72" xfId="1" applyFont="1" applyFill="1" applyBorder="1" applyAlignment="1" applyProtection="1">
      <alignment horizontal="center" vertical="center" wrapText="1"/>
    </xf>
    <xf numFmtId="1" fontId="8" fillId="4" borderId="73" xfId="1" applyNumberFormat="1" applyFont="1" applyFill="1" applyBorder="1" applyAlignment="1" applyProtection="1">
      <alignment horizontal="center" vertical="center"/>
    </xf>
    <xf numFmtId="1" fontId="8" fillId="4" borderId="38" xfId="1" applyNumberFormat="1" applyFont="1" applyFill="1" applyBorder="1" applyAlignment="1" applyProtection="1">
      <alignment horizontal="center" vertical="center"/>
    </xf>
    <xf numFmtId="0" fontId="7" fillId="0" borderId="69" xfId="1" applyFont="1" applyFill="1" applyBorder="1" applyAlignment="1" applyProtection="1">
      <alignment horizontal="center" vertical="center"/>
      <protection locked="0"/>
    </xf>
    <xf numFmtId="0" fontId="7" fillId="0" borderId="35" xfId="1" applyFont="1" applyFill="1" applyBorder="1" applyAlignment="1" applyProtection="1">
      <alignment horizontal="center" vertical="center"/>
      <protection locked="0"/>
    </xf>
    <xf numFmtId="0" fontId="7" fillId="0" borderId="36" xfId="1" applyFont="1" applyFill="1" applyBorder="1" applyAlignment="1" applyProtection="1">
      <alignment horizontal="center" vertical="center"/>
      <protection locked="0"/>
    </xf>
    <xf numFmtId="0" fontId="7" fillId="0" borderId="34" xfId="1" applyFont="1" applyFill="1" applyBorder="1" applyAlignment="1" applyProtection="1">
      <alignment horizontal="left" wrapText="1"/>
      <protection locked="0"/>
    </xf>
    <xf numFmtId="0" fontId="7" fillId="0" borderId="35" xfId="1" applyFont="1" applyFill="1" applyBorder="1" applyAlignment="1" applyProtection="1">
      <alignment horizontal="left" wrapText="1"/>
      <protection locked="0"/>
    </xf>
    <xf numFmtId="0" fontId="7" fillId="0" borderId="36" xfId="1" applyFont="1" applyFill="1" applyBorder="1" applyAlignment="1" applyProtection="1">
      <alignment horizontal="left" wrapText="1"/>
      <protection locked="0"/>
    </xf>
    <xf numFmtId="0" fontId="7" fillId="0" borderId="34" xfId="1" applyFont="1" applyFill="1" applyBorder="1" applyAlignment="1" applyProtection="1">
      <alignment horizontal="left" vertical="center" wrapText="1"/>
      <protection locked="0"/>
    </xf>
    <xf numFmtId="0" fontId="7" fillId="0" borderId="35" xfId="1" applyFont="1" applyFill="1" applyBorder="1" applyAlignment="1" applyProtection="1">
      <alignment horizontal="left" vertical="center" wrapText="1"/>
      <protection locked="0"/>
    </xf>
    <xf numFmtId="0" fontId="7" fillId="0" borderId="36" xfId="1" applyFont="1" applyFill="1" applyBorder="1" applyAlignment="1" applyProtection="1">
      <alignment horizontal="left" vertical="center" wrapText="1"/>
      <protection locked="0"/>
    </xf>
    <xf numFmtId="0" fontId="7" fillId="0" borderId="34" xfId="1" applyFont="1" applyFill="1" applyBorder="1" applyAlignment="1" applyProtection="1">
      <alignment horizontal="center" vertical="center" textRotation="255"/>
      <protection locked="0"/>
    </xf>
    <xf numFmtId="0" fontId="7" fillId="0" borderId="36" xfId="1" applyFont="1" applyFill="1" applyBorder="1" applyAlignment="1" applyProtection="1">
      <alignment horizontal="center" vertical="center" textRotation="255"/>
      <protection locked="0"/>
    </xf>
    <xf numFmtId="0" fontId="13" fillId="0" borderId="34" xfId="1" applyFont="1" applyFill="1" applyBorder="1" applyAlignment="1" applyProtection="1">
      <alignment horizontal="left" vertical="center" wrapText="1"/>
      <protection locked="0"/>
    </xf>
    <xf numFmtId="0" fontId="13" fillId="0" borderId="36" xfId="1" applyFont="1" applyFill="1" applyBorder="1" applyAlignment="1" applyProtection="1">
      <alignment horizontal="left" vertical="center" wrapText="1"/>
      <protection locked="0"/>
    </xf>
    <xf numFmtId="9" fontId="18" fillId="0" borderId="34" xfId="2" applyNumberFormat="1" applyFont="1" applyFill="1" applyBorder="1" applyAlignment="1" applyProtection="1">
      <alignment horizontal="right"/>
      <protection locked="0"/>
    </xf>
    <xf numFmtId="9" fontId="7" fillId="0" borderId="35" xfId="2" applyNumberFormat="1" applyFont="1" applyFill="1" applyBorder="1" applyAlignment="1" applyProtection="1">
      <alignment horizontal="right"/>
      <protection locked="0"/>
    </xf>
    <xf numFmtId="9" fontId="7" fillId="0" borderId="38" xfId="2" applyNumberFormat="1" applyFont="1" applyFill="1" applyBorder="1" applyAlignment="1" applyProtection="1">
      <alignment horizontal="right"/>
      <protection locked="0"/>
    </xf>
    <xf numFmtId="0" fontId="8" fillId="4" borderId="75" xfId="1" applyFont="1" applyFill="1" applyBorder="1" applyAlignment="1" applyProtection="1">
      <alignment horizontal="center" vertical="center" wrapText="1"/>
    </xf>
    <xf numFmtId="0" fontId="8" fillId="4" borderId="76" xfId="1" applyFont="1" applyFill="1" applyBorder="1" applyAlignment="1" applyProtection="1">
      <alignment horizontal="center" vertical="center" wrapText="1"/>
    </xf>
    <xf numFmtId="0" fontId="8" fillId="5" borderId="50" xfId="1" applyFont="1" applyFill="1" applyBorder="1" applyAlignment="1" applyProtection="1">
      <alignment horizontal="center" vertical="center" shrinkToFit="1"/>
    </xf>
    <xf numFmtId="0" fontId="8" fillId="5" borderId="51" xfId="1" applyFont="1" applyFill="1" applyBorder="1" applyAlignment="1" applyProtection="1">
      <alignment horizontal="center" vertical="center" shrinkToFit="1"/>
    </xf>
    <xf numFmtId="0" fontId="8" fillId="5" borderId="60" xfId="1" applyFont="1" applyFill="1" applyBorder="1" applyAlignment="1" applyProtection="1">
      <alignment horizontal="center" vertical="center" shrinkToFit="1"/>
    </xf>
    <xf numFmtId="0" fontId="8" fillId="5" borderId="83" xfId="1" applyFont="1" applyFill="1" applyBorder="1" applyAlignment="1" applyProtection="1">
      <alignment horizontal="center" vertical="center" shrinkToFit="1"/>
    </xf>
    <xf numFmtId="0" fontId="8" fillId="5" borderId="0" xfId="1" applyFont="1" applyFill="1" applyBorder="1" applyAlignment="1" applyProtection="1">
      <alignment horizontal="center" vertical="center" shrinkToFit="1"/>
    </xf>
    <xf numFmtId="0" fontId="8" fillId="5" borderId="84" xfId="1" applyFont="1" applyFill="1" applyBorder="1" applyAlignment="1" applyProtection="1">
      <alignment horizontal="center" vertical="center" shrinkToFit="1"/>
    </xf>
    <xf numFmtId="0" fontId="8" fillId="5" borderId="85" xfId="1" applyFont="1" applyFill="1" applyBorder="1" applyAlignment="1" applyProtection="1">
      <alignment horizontal="center" vertical="center" shrinkToFit="1"/>
    </xf>
    <xf numFmtId="0" fontId="8" fillId="5" borderId="49" xfId="1" applyFont="1" applyFill="1" applyBorder="1" applyAlignment="1" applyProtection="1">
      <alignment horizontal="center" vertical="center" shrinkToFit="1"/>
    </xf>
    <xf numFmtId="0" fontId="8" fillId="5" borderId="86" xfId="1" applyFont="1" applyFill="1" applyBorder="1" applyAlignment="1" applyProtection="1">
      <alignment horizontal="center" vertical="center" shrinkToFit="1"/>
    </xf>
    <xf numFmtId="0" fontId="14" fillId="0" borderId="2" xfId="1" applyFont="1" applyFill="1" applyBorder="1" applyAlignment="1" applyProtection="1">
      <alignment horizontal="center" vertical="top"/>
      <protection locked="0"/>
    </xf>
    <xf numFmtId="0" fontId="14" fillId="0" borderId="3" xfId="1" applyFont="1" applyFill="1" applyBorder="1" applyAlignment="1" applyProtection="1">
      <alignment horizontal="center" vertical="top"/>
      <protection locked="0"/>
    </xf>
    <xf numFmtId="0" fontId="14" fillId="0" borderId="4" xfId="1" applyFont="1" applyFill="1" applyBorder="1" applyAlignment="1" applyProtection="1">
      <alignment horizontal="center" vertical="top"/>
      <protection locked="0"/>
    </xf>
    <xf numFmtId="0" fontId="7" fillId="0" borderId="30" xfId="1" applyFont="1" applyFill="1" applyBorder="1" applyAlignment="1" applyProtection="1">
      <alignment horizontal="left" vertical="center" wrapText="1"/>
      <protection locked="0"/>
    </xf>
    <xf numFmtId="0" fontId="7" fillId="0" borderId="31" xfId="1" applyFont="1" applyFill="1" applyBorder="1" applyAlignment="1" applyProtection="1">
      <alignment horizontal="left" vertical="center" wrapText="1"/>
      <protection locked="0"/>
    </xf>
    <xf numFmtId="0" fontId="7" fillId="0" borderId="80" xfId="1" applyFont="1" applyFill="1" applyBorder="1" applyAlignment="1" applyProtection="1">
      <alignment horizontal="left" vertical="center" wrapText="1"/>
      <protection locked="0"/>
    </xf>
    <xf numFmtId="0" fontId="7" fillId="0" borderId="81" xfId="1" applyNumberFormat="1" applyFont="1" applyFill="1" applyBorder="1" applyAlignment="1" applyProtection="1">
      <alignment horizontal="center" vertical="center" wrapText="1"/>
      <protection locked="0"/>
    </xf>
    <xf numFmtId="0" fontId="7" fillId="0" borderId="80" xfId="1" applyNumberFormat="1" applyFont="1" applyFill="1" applyBorder="1" applyAlignment="1" applyProtection="1">
      <alignment horizontal="center" vertical="center" wrapText="1"/>
      <protection locked="0"/>
    </xf>
    <xf numFmtId="0" fontId="8" fillId="4" borderId="81" xfId="1" applyFont="1" applyFill="1" applyBorder="1" applyAlignment="1" applyProtection="1">
      <alignment horizontal="center" vertical="center" wrapText="1"/>
    </xf>
    <xf numFmtId="0" fontId="8" fillId="4" borderId="80" xfId="1" applyFont="1" applyFill="1" applyBorder="1" applyAlignment="1" applyProtection="1">
      <alignment horizontal="center" vertical="center" wrapText="1"/>
    </xf>
    <xf numFmtId="1" fontId="8" fillId="4" borderId="81" xfId="1" applyNumberFormat="1" applyFont="1" applyFill="1" applyBorder="1" applyAlignment="1" applyProtection="1">
      <alignment horizontal="center" vertical="center"/>
    </xf>
    <xf numFmtId="1" fontId="8" fillId="4" borderId="79" xfId="1" applyNumberFormat="1" applyFont="1" applyFill="1" applyBorder="1" applyAlignment="1" applyProtection="1">
      <alignment horizontal="center" vertical="center"/>
    </xf>
    <xf numFmtId="0" fontId="7" fillId="0" borderId="30" xfId="1" applyNumberFormat="1" applyFont="1" applyFill="1" applyBorder="1" applyAlignment="1" applyProtection="1">
      <alignment horizontal="center" vertical="center" wrapText="1"/>
      <protection locked="0"/>
    </xf>
    <xf numFmtId="0" fontId="7" fillId="0" borderId="77" xfId="1" applyFont="1" applyFill="1" applyBorder="1" applyAlignment="1" applyProtection="1">
      <alignment horizontal="center" vertical="center"/>
      <protection locked="0"/>
    </xf>
    <xf numFmtId="0" fontId="7" fillId="0" borderId="31" xfId="1" applyFont="1" applyFill="1" applyBorder="1" applyAlignment="1" applyProtection="1">
      <alignment horizontal="center" vertical="center"/>
      <protection locked="0"/>
    </xf>
    <xf numFmtId="0" fontId="7" fillId="0" borderId="32" xfId="1" applyFont="1" applyFill="1" applyBorder="1" applyAlignment="1" applyProtection="1">
      <alignment horizontal="center" vertical="center"/>
      <protection locked="0"/>
    </xf>
    <xf numFmtId="0" fontId="7" fillId="0" borderId="37" xfId="1" applyFont="1" applyFill="1" applyBorder="1" applyAlignment="1" applyProtection="1">
      <alignment horizontal="left" wrapText="1"/>
      <protection locked="0"/>
    </xf>
    <xf numFmtId="0" fontId="7" fillId="0" borderId="31" xfId="1" applyFont="1" applyFill="1" applyBorder="1" applyAlignment="1" applyProtection="1">
      <alignment horizontal="left" wrapText="1"/>
      <protection locked="0"/>
    </xf>
    <xf numFmtId="0" fontId="7" fillId="0" borderId="32" xfId="1" applyFont="1" applyFill="1" applyBorder="1" applyAlignment="1" applyProtection="1">
      <alignment horizontal="left" wrapText="1"/>
      <protection locked="0"/>
    </xf>
    <xf numFmtId="0" fontId="7" fillId="0" borderId="37" xfId="1" applyFont="1" applyFill="1" applyBorder="1" applyAlignment="1" applyProtection="1">
      <alignment horizontal="left" vertical="center" wrapText="1"/>
      <protection locked="0"/>
    </xf>
    <xf numFmtId="0" fontId="7" fillId="0" borderId="32" xfId="1" applyFont="1" applyFill="1" applyBorder="1" applyAlignment="1" applyProtection="1">
      <alignment horizontal="left" vertical="center" wrapText="1"/>
      <protection locked="0"/>
    </xf>
    <xf numFmtId="0" fontId="7" fillId="0" borderId="37" xfId="1" applyFont="1" applyFill="1" applyBorder="1" applyAlignment="1" applyProtection="1">
      <alignment horizontal="center" vertical="center" textRotation="255"/>
      <protection locked="0"/>
    </xf>
    <xf numFmtId="0" fontId="7" fillId="0" borderId="32" xfId="1" applyFont="1" applyFill="1" applyBorder="1" applyAlignment="1" applyProtection="1">
      <alignment horizontal="center" vertical="center" textRotation="255"/>
      <protection locked="0"/>
    </xf>
    <xf numFmtId="0" fontId="13" fillId="0" borderId="37" xfId="1" applyFont="1" applyFill="1" applyBorder="1" applyAlignment="1" applyProtection="1">
      <alignment horizontal="left" vertical="center" wrapText="1"/>
      <protection locked="0"/>
    </xf>
    <xf numFmtId="0" fontId="13" fillId="0" borderId="32" xfId="1" applyFont="1" applyFill="1" applyBorder="1" applyAlignment="1" applyProtection="1">
      <alignment horizontal="left" vertical="center" wrapText="1"/>
      <protection locked="0"/>
    </xf>
    <xf numFmtId="9" fontId="18" fillId="0" borderId="37" xfId="2" applyNumberFormat="1" applyFont="1" applyFill="1" applyBorder="1" applyAlignment="1" applyProtection="1">
      <alignment horizontal="right"/>
      <protection locked="0"/>
    </xf>
    <xf numFmtId="9" fontId="7" fillId="0" borderId="31" xfId="2" applyNumberFormat="1" applyFont="1" applyFill="1" applyBorder="1" applyAlignment="1" applyProtection="1">
      <alignment horizontal="right"/>
      <protection locked="0"/>
    </xf>
    <xf numFmtId="9" fontId="7" fillId="0" borderId="79" xfId="2" applyNumberFormat="1" applyFont="1" applyFill="1" applyBorder="1" applyAlignment="1" applyProtection="1">
      <alignment horizontal="right"/>
      <protection locked="0"/>
    </xf>
    <xf numFmtId="0" fontId="14" fillId="0" borderId="0" xfId="1" applyFont="1" applyFill="1" applyBorder="1" applyProtection="1">
      <alignment vertical="center"/>
      <protection locked="0"/>
    </xf>
    <xf numFmtId="0" fontId="7" fillId="0" borderId="0" xfId="1" applyFont="1" applyFill="1" applyBorder="1" applyProtection="1">
      <alignment vertical="center"/>
      <protection locked="0"/>
    </xf>
    <xf numFmtId="0" fontId="8" fillId="0" borderId="0" xfId="1" applyFont="1" applyFill="1" applyBorder="1" applyAlignment="1" applyProtection="1">
      <alignment horizontal="center" vertical="center"/>
      <protection locked="0"/>
    </xf>
    <xf numFmtId="0" fontId="14" fillId="0" borderId="11" xfId="1" applyFont="1" applyFill="1" applyBorder="1" applyAlignment="1" applyProtection="1">
      <alignment horizontal="left" vertical="top"/>
      <protection locked="0"/>
    </xf>
    <xf numFmtId="0" fontId="14" fillId="0" borderId="5" xfId="1" applyFont="1" applyFill="1" applyBorder="1" applyAlignment="1" applyProtection="1">
      <alignment horizontal="left" vertical="top"/>
      <protection locked="0"/>
    </xf>
    <xf numFmtId="0" fontId="14" fillId="0" borderId="12" xfId="1" applyFont="1" applyFill="1" applyBorder="1" applyAlignment="1" applyProtection="1">
      <alignment horizontal="left" vertical="top"/>
      <protection locked="0"/>
    </xf>
    <xf numFmtId="0" fontId="14" fillId="0" borderId="13" xfId="1" applyFont="1" applyFill="1" applyBorder="1" applyAlignment="1" applyProtection="1">
      <alignment horizontal="left" vertical="top"/>
      <protection locked="0"/>
    </xf>
    <xf numFmtId="0" fontId="14" fillId="0" borderId="0" xfId="1" applyFont="1" applyFill="1" applyBorder="1" applyAlignment="1" applyProtection="1">
      <alignment horizontal="left" vertical="top"/>
      <protection locked="0"/>
    </xf>
    <xf numFmtId="0" fontId="14" fillId="0" borderId="14" xfId="1" applyFont="1" applyFill="1" applyBorder="1" applyAlignment="1" applyProtection="1">
      <alignment horizontal="left" vertical="top"/>
      <protection locked="0"/>
    </xf>
    <xf numFmtId="0" fontId="14" fillId="0" borderId="15" xfId="1" applyFont="1" applyFill="1" applyBorder="1" applyAlignment="1" applyProtection="1">
      <alignment horizontal="left" vertical="top"/>
      <protection locked="0"/>
    </xf>
    <xf numFmtId="0" fontId="14" fillId="0" borderId="16" xfId="1" applyFont="1" applyFill="1" applyBorder="1" applyAlignment="1" applyProtection="1">
      <alignment horizontal="left" vertical="top"/>
      <protection locked="0"/>
    </xf>
    <xf numFmtId="0" fontId="14" fillId="0" borderId="17" xfId="1" applyFont="1" applyFill="1" applyBorder="1" applyAlignment="1" applyProtection="1">
      <alignment horizontal="left" vertical="top"/>
      <protection locked="0"/>
    </xf>
    <xf numFmtId="0" fontId="7" fillId="4" borderId="50" xfId="1" applyNumberFormat="1" applyFont="1" applyFill="1" applyBorder="1" applyAlignment="1" applyProtection="1">
      <alignment horizontal="center" vertical="center"/>
    </xf>
    <xf numFmtId="0" fontId="7" fillId="4" borderId="51" xfId="1" applyNumberFormat="1" applyFont="1" applyFill="1" applyBorder="1" applyAlignment="1" applyProtection="1">
      <alignment horizontal="center" vertical="center"/>
    </xf>
    <xf numFmtId="0" fontId="7" fillId="4" borderId="60" xfId="1" applyNumberFormat="1" applyFont="1" applyFill="1" applyBorder="1" applyAlignment="1" applyProtection="1">
      <alignment horizontal="center" vertical="center"/>
    </xf>
    <xf numFmtId="0" fontId="7" fillId="4" borderId="83" xfId="1" applyNumberFormat="1" applyFont="1" applyFill="1" applyBorder="1" applyAlignment="1" applyProtection="1">
      <alignment horizontal="center" vertical="center"/>
    </xf>
    <xf numFmtId="0" fontId="7" fillId="4" borderId="0" xfId="1" applyNumberFormat="1" applyFont="1" applyFill="1" applyBorder="1" applyAlignment="1" applyProtection="1">
      <alignment horizontal="center" vertical="center"/>
    </xf>
    <xf numFmtId="0" fontId="7" fillId="4" borderId="84" xfId="1" applyNumberFormat="1" applyFont="1" applyFill="1" applyBorder="1" applyAlignment="1" applyProtection="1">
      <alignment horizontal="center" vertical="center"/>
    </xf>
    <xf numFmtId="0" fontId="7" fillId="4" borderId="85" xfId="1" applyNumberFormat="1" applyFont="1" applyFill="1" applyBorder="1" applyAlignment="1" applyProtection="1">
      <alignment horizontal="center" vertical="center"/>
    </xf>
    <xf numFmtId="0" fontId="7" fillId="4" borderId="49" xfId="1" applyNumberFormat="1" applyFont="1" applyFill="1" applyBorder="1" applyAlignment="1" applyProtection="1">
      <alignment horizontal="center" vertical="center"/>
    </xf>
    <xf numFmtId="0" fontId="7" fillId="4" borderId="86" xfId="1" applyNumberFormat="1" applyFont="1" applyFill="1" applyBorder="1" applyAlignment="1" applyProtection="1">
      <alignment horizontal="center" vertical="center"/>
    </xf>
    <xf numFmtId="0" fontId="14" fillId="0" borderId="11" xfId="1" applyFont="1" applyFill="1" applyBorder="1" applyAlignment="1" applyProtection="1">
      <alignment horizontal="center" vertical="top"/>
      <protection locked="0"/>
    </xf>
    <xf numFmtId="0" fontId="14" fillId="0" borderId="5" xfId="1" applyFont="1" applyFill="1" applyBorder="1" applyAlignment="1" applyProtection="1">
      <alignment horizontal="center" vertical="top"/>
      <protection locked="0"/>
    </xf>
    <xf numFmtId="0" fontId="14" fillId="0" borderId="13" xfId="1" applyFont="1" applyFill="1" applyBorder="1" applyAlignment="1" applyProtection="1">
      <alignment horizontal="center" vertical="top"/>
      <protection locked="0"/>
    </xf>
    <xf numFmtId="0" fontId="14" fillId="0" borderId="0" xfId="1" applyFont="1" applyFill="1" applyBorder="1" applyAlignment="1" applyProtection="1">
      <alignment horizontal="center" vertical="top"/>
      <protection locked="0"/>
    </xf>
    <xf numFmtId="0" fontId="14" fillId="0" borderId="15" xfId="1" applyFont="1" applyFill="1" applyBorder="1" applyAlignment="1" applyProtection="1">
      <alignment horizontal="center" vertical="top"/>
      <protection locked="0"/>
    </xf>
    <xf numFmtId="0" fontId="14" fillId="0" borderId="16" xfId="1" applyFon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6" xfId="0" applyBorder="1" applyAlignment="1">
      <alignment horizontal="center" vertical="center"/>
    </xf>
    <xf numFmtId="0" fontId="0" fillId="0" borderId="89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 textRotation="255" shrinkToFit="1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vertical="center" wrapText="1" shrinkToFit="1"/>
    </xf>
    <xf numFmtId="0" fontId="0" fillId="0" borderId="5" xfId="0" applyBorder="1" applyAlignment="1">
      <alignment vertical="center" wrapText="1" shrinkToFit="1"/>
    </xf>
    <xf numFmtId="0" fontId="0" fillId="0" borderId="12" xfId="0" applyBorder="1" applyAlignment="1">
      <alignment vertical="center" wrapText="1" shrinkToFit="1"/>
    </xf>
    <xf numFmtId="0" fontId="0" fillId="0" borderId="13" xfId="0" applyBorder="1" applyAlignment="1">
      <alignment vertical="center" wrapText="1" shrinkToFit="1"/>
    </xf>
    <xf numFmtId="0" fontId="0" fillId="0" borderId="0" xfId="0" applyBorder="1" applyAlignment="1">
      <alignment vertical="center" wrapText="1" shrinkToFit="1"/>
    </xf>
    <xf numFmtId="0" fontId="0" fillId="0" borderId="14" xfId="0" applyBorder="1" applyAlignment="1">
      <alignment vertical="center" wrapText="1" shrinkToFit="1"/>
    </xf>
    <xf numFmtId="0" fontId="0" fillId="0" borderId="87" xfId="0" applyBorder="1" applyAlignment="1">
      <alignment vertical="center" wrapText="1" shrinkToFit="1"/>
    </xf>
    <xf numFmtId="0" fontId="0" fillId="0" borderId="49" xfId="0" applyBorder="1" applyAlignment="1">
      <alignment vertical="center" wrapText="1" shrinkToFit="1"/>
    </xf>
    <xf numFmtId="0" fontId="0" fillId="0" borderId="88" xfId="0" applyBorder="1" applyAlignment="1">
      <alignment vertical="center" wrapText="1" shrinkToFit="1"/>
    </xf>
    <xf numFmtId="0" fontId="0" fillId="0" borderId="6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 indent="1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11" xfId="0" applyBorder="1" applyAlignment="1">
      <alignment horizontal="left" vertical="top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</cellXfs>
  <cellStyles count="3">
    <cellStyle name="パーセント 2" xfId="2" xr:uid="{00000000-0005-0000-0000-000000000000}"/>
    <cellStyle name="標準" xfId="0" builtinId="0"/>
    <cellStyle name="標準 2" xfId="1" xr:uid="{00000000-0005-0000-0000-000002000000}"/>
  </cellStyles>
  <dxfs count="2">
    <dxf>
      <fill>
        <patternFill>
          <bgColor rgb="FFFF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CD22"/>
  <sheetViews>
    <sheetView view="pageBreakPreview" topLeftCell="A13" zoomScale="70" zoomScaleNormal="70" zoomScaleSheetLayoutView="70" workbookViewId="0">
      <selection activeCell="BZ16" sqref="BZ16:CB20"/>
    </sheetView>
  </sheetViews>
  <sheetFormatPr defaultRowHeight="13.2"/>
  <cols>
    <col min="1" max="1" width="1.8984375" style="65" customWidth="1"/>
    <col min="2" max="2" width="2.3984375" style="65" customWidth="1"/>
    <col min="3" max="9" width="1.8984375" style="65" customWidth="1"/>
    <col min="10" max="10" width="2.5" style="65" customWidth="1"/>
    <col min="11" max="28" width="2" style="65" customWidth="1"/>
    <col min="29" max="29" width="5.3984375" style="65" customWidth="1"/>
    <col min="30" max="30" width="2" style="65" customWidth="1"/>
    <col min="31" max="31" width="2.69921875" style="65" customWidth="1"/>
    <col min="32" max="32" width="5" style="65" customWidth="1"/>
    <col min="33" max="34" width="4.59765625" style="65" customWidth="1"/>
    <col min="35" max="52" width="2" style="65" customWidth="1"/>
    <col min="53" max="53" width="5" style="67" bestFit="1" customWidth="1"/>
    <col min="54" max="55" width="2.3984375" style="65" customWidth="1"/>
    <col min="56" max="67" width="1.8984375" style="65" customWidth="1"/>
    <col min="68" max="68" width="2.5" style="65" customWidth="1"/>
    <col min="69" max="71" width="1.8984375" style="65" customWidth="1"/>
    <col min="72" max="73" width="2.3984375" style="65" customWidth="1"/>
    <col min="74" max="74" width="2.5" style="65" customWidth="1"/>
    <col min="75" max="75" width="1.8984375" style="65" customWidth="1"/>
    <col min="76" max="77" width="2.3984375" style="65" customWidth="1"/>
    <col min="78" max="78" width="3.09765625" style="65" customWidth="1"/>
    <col min="79" max="79" width="2.5" style="65" customWidth="1"/>
    <col min="80" max="256" width="9" style="65"/>
    <col min="257" max="257" width="1.8984375" style="65" customWidth="1"/>
    <col min="258" max="258" width="2.3984375" style="65" customWidth="1"/>
    <col min="259" max="265" width="1.8984375" style="65" customWidth="1"/>
    <col min="266" max="266" width="2.5" style="65" customWidth="1"/>
    <col min="267" max="287" width="2" style="65" customWidth="1"/>
    <col min="288" max="288" width="3.09765625" style="65" customWidth="1"/>
    <col min="289" max="290" width="4.59765625" style="65" customWidth="1"/>
    <col min="291" max="308" width="2" style="65" customWidth="1"/>
    <col min="309" max="309" width="5" style="65" bestFit="1" customWidth="1"/>
    <col min="310" max="311" width="2.3984375" style="65" customWidth="1"/>
    <col min="312" max="323" width="1.8984375" style="65" customWidth="1"/>
    <col min="324" max="324" width="2.5" style="65" customWidth="1"/>
    <col min="325" max="327" width="1.8984375" style="65" customWidth="1"/>
    <col min="328" max="329" width="2.3984375" style="65" customWidth="1"/>
    <col min="330" max="330" width="2.5" style="65" customWidth="1"/>
    <col min="331" max="331" width="1.8984375" style="65" customWidth="1"/>
    <col min="332" max="333" width="2.3984375" style="65" customWidth="1"/>
    <col min="334" max="334" width="5.69921875" style="65" customWidth="1"/>
    <col min="335" max="512" width="9" style="65"/>
    <col min="513" max="513" width="1.8984375" style="65" customWidth="1"/>
    <col min="514" max="514" width="2.3984375" style="65" customWidth="1"/>
    <col min="515" max="521" width="1.8984375" style="65" customWidth="1"/>
    <col min="522" max="522" width="2.5" style="65" customWidth="1"/>
    <col min="523" max="543" width="2" style="65" customWidth="1"/>
    <col min="544" max="544" width="3.09765625" style="65" customWidth="1"/>
    <col min="545" max="546" width="4.59765625" style="65" customWidth="1"/>
    <col min="547" max="564" width="2" style="65" customWidth="1"/>
    <col min="565" max="565" width="5" style="65" bestFit="1" customWidth="1"/>
    <col min="566" max="567" width="2.3984375" style="65" customWidth="1"/>
    <col min="568" max="579" width="1.8984375" style="65" customWidth="1"/>
    <col min="580" max="580" width="2.5" style="65" customWidth="1"/>
    <col min="581" max="583" width="1.8984375" style="65" customWidth="1"/>
    <col min="584" max="585" width="2.3984375" style="65" customWidth="1"/>
    <col min="586" max="586" width="2.5" style="65" customWidth="1"/>
    <col min="587" max="587" width="1.8984375" style="65" customWidth="1"/>
    <col min="588" max="589" width="2.3984375" style="65" customWidth="1"/>
    <col min="590" max="590" width="5.69921875" style="65" customWidth="1"/>
    <col min="591" max="768" width="9" style="65"/>
    <col min="769" max="769" width="1.8984375" style="65" customWidth="1"/>
    <col min="770" max="770" width="2.3984375" style="65" customWidth="1"/>
    <col min="771" max="777" width="1.8984375" style="65" customWidth="1"/>
    <col min="778" max="778" width="2.5" style="65" customWidth="1"/>
    <col min="779" max="799" width="2" style="65" customWidth="1"/>
    <col min="800" max="800" width="3.09765625" style="65" customWidth="1"/>
    <col min="801" max="802" width="4.59765625" style="65" customWidth="1"/>
    <col min="803" max="820" width="2" style="65" customWidth="1"/>
    <col min="821" max="821" width="5" style="65" bestFit="1" customWidth="1"/>
    <col min="822" max="823" width="2.3984375" style="65" customWidth="1"/>
    <col min="824" max="835" width="1.8984375" style="65" customWidth="1"/>
    <col min="836" max="836" width="2.5" style="65" customWidth="1"/>
    <col min="837" max="839" width="1.8984375" style="65" customWidth="1"/>
    <col min="840" max="841" width="2.3984375" style="65" customWidth="1"/>
    <col min="842" max="842" width="2.5" style="65" customWidth="1"/>
    <col min="843" max="843" width="1.8984375" style="65" customWidth="1"/>
    <col min="844" max="845" width="2.3984375" style="65" customWidth="1"/>
    <col min="846" max="846" width="5.69921875" style="65" customWidth="1"/>
    <col min="847" max="1024" width="9" style="65"/>
    <col min="1025" max="1025" width="1.8984375" style="65" customWidth="1"/>
    <col min="1026" max="1026" width="2.3984375" style="65" customWidth="1"/>
    <col min="1027" max="1033" width="1.8984375" style="65" customWidth="1"/>
    <col min="1034" max="1034" width="2.5" style="65" customWidth="1"/>
    <col min="1035" max="1055" width="2" style="65" customWidth="1"/>
    <col min="1056" max="1056" width="3.09765625" style="65" customWidth="1"/>
    <col min="1057" max="1058" width="4.59765625" style="65" customWidth="1"/>
    <col min="1059" max="1076" width="2" style="65" customWidth="1"/>
    <col min="1077" max="1077" width="5" style="65" bestFit="1" customWidth="1"/>
    <col min="1078" max="1079" width="2.3984375" style="65" customWidth="1"/>
    <col min="1080" max="1091" width="1.8984375" style="65" customWidth="1"/>
    <col min="1092" max="1092" width="2.5" style="65" customWidth="1"/>
    <col min="1093" max="1095" width="1.8984375" style="65" customWidth="1"/>
    <col min="1096" max="1097" width="2.3984375" style="65" customWidth="1"/>
    <col min="1098" max="1098" width="2.5" style="65" customWidth="1"/>
    <col min="1099" max="1099" width="1.8984375" style="65" customWidth="1"/>
    <col min="1100" max="1101" width="2.3984375" style="65" customWidth="1"/>
    <col min="1102" max="1102" width="5.69921875" style="65" customWidth="1"/>
    <col min="1103" max="1280" width="9" style="65"/>
    <col min="1281" max="1281" width="1.8984375" style="65" customWidth="1"/>
    <col min="1282" max="1282" width="2.3984375" style="65" customWidth="1"/>
    <col min="1283" max="1289" width="1.8984375" style="65" customWidth="1"/>
    <col min="1290" max="1290" width="2.5" style="65" customWidth="1"/>
    <col min="1291" max="1311" width="2" style="65" customWidth="1"/>
    <col min="1312" max="1312" width="3.09765625" style="65" customWidth="1"/>
    <col min="1313" max="1314" width="4.59765625" style="65" customWidth="1"/>
    <col min="1315" max="1332" width="2" style="65" customWidth="1"/>
    <col min="1333" max="1333" width="5" style="65" bestFit="1" customWidth="1"/>
    <col min="1334" max="1335" width="2.3984375" style="65" customWidth="1"/>
    <col min="1336" max="1347" width="1.8984375" style="65" customWidth="1"/>
    <col min="1348" max="1348" width="2.5" style="65" customWidth="1"/>
    <col min="1349" max="1351" width="1.8984375" style="65" customWidth="1"/>
    <col min="1352" max="1353" width="2.3984375" style="65" customWidth="1"/>
    <col min="1354" max="1354" width="2.5" style="65" customWidth="1"/>
    <col min="1355" max="1355" width="1.8984375" style="65" customWidth="1"/>
    <col min="1356" max="1357" width="2.3984375" style="65" customWidth="1"/>
    <col min="1358" max="1358" width="5.69921875" style="65" customWidth="1"/>
    <col min="1359" max="1536" width="9" style="65"/>
    <col min="1537" max="1537" width="1.8984375" style="65" customWidth="1"/>
    <col min="1538" max="1538" width="2.3984375" style="65" customWidth="1"/>
    <col min="1539" max="1545" width="1.8984375" style="65" customWidth="1"/>
    <col min="1546" max="1546" width="2.5" style="65" customWidth="1"/>
    <col min="1547" max="1567" width="2" style="65" customWidth="1"/>
    <col min="1568" max="1568" width="3.09765625" style="65" customWidth="1"/>
    <col min="1569" max="1570" width="4.59765625" style="65" customWidth="1"/>
    <col min="1571" max="1588" width="2" style="65" customWidth="1"/>
    <col min="1589" max="1589" width="5" style="65" bestFit="1" customWidth="1"/>
    <col min="1590" max="1591" width="2.3984375" style="65" customWidth="1"/>
    <col min="1592" max="1603" width="1.8984375" style="65" customWidth="1"/>
    <col min="1604" max="1604" width="2.5" style="65" customWidth="1"/>
    <col min="1605" max="1607" width="1.8984375" style="65" customWidth="1"/>
    <col min="1608" max="1609" width="2.3984375" style="65" customWidth="1"/>
    <col min="1610" max="1610" width="2.5" style="65" customWidth="1"/>
    <col min="1611" max="1611" width="1.8984375" style="65" customWidth="1"/>
    <col min="1612" max="1613" width="2.3984375" style="65" customWidth="1"/>
    <col min="1614" max="1614" width="5.69921875" style="65" customWidth="1"/>
    <col min="1615" max="1792" width="9" style="65"/>
    <col min="1793" max="1793" width="1.8984375" style="65" customWidth="1"/>
    <col min="1794" max="1794" width="2.3984375" style="65" customWidth="1"/>
    <col min="1795" max="1801" width="1.8984375" style="65" customWidth="1"/>
    <col min="1802" max="1802" width="2.5" style="65" customWidth="1"/>
    <col min="1803" max="1823" width="2" style="65" customWidth="1"/>
    <col min="1824" max="1824" width="3.09765625" style="65" customWidth="1"/>
    <col min="1825" max="1826" width="4.59765625" style="65" customWidth="1"/>
    <col min="1827" max="1844" width="2" style="65" customWidth="1"/>
    <col min="1845" max="1845" width="5" style="65" bestFit="1" customWidth="1"/>
    <col min="1846" max="1847" width="2.3984375" style="65" customWidth="1"/>
    <col min="1848" max="1859" width="1.8984375" style="65" customWidth="1"/>
    <col min="1860" max="1860" width="2.5" style="65" customWidth="1"/>
    <col min="1861" max="1863" width="1.8984375" style="65" customWidth="1"/>
    <col min="1864" max="1865" width="2.3984375" style="65" customWidth="1"/>
    <col min="1866" max="1866" width="2.5" style="65" customWidth="1"/>
    <col min="1867" max="1867" width="1.8984375" style="65" customWidth="1"/>
    <col min="1868" max="1869" width="2.3984375" style="65" customWidth="1"/>
    <col min="1870" max="1870" width="5.69921875" style="65" customWidth="1"/>
    <col min="1871" max="2048" width="9" style="65"/>
    <col min="2049" max="2049" width="1.8984375" style="65" customWidth="1"/>
    <col min="2050" max="2050" width="2.3984375" style="65" customWidth="1"/>
    <col min="2051" max="2057" width="1.8984375" style="65" customWidth="1"/>
    <col min="2058" max="2058" width="2.5" style="65" customWidth="1"/>
    <col min="2059" max="2079" width="2" style="65" customWidth="1"/>
    <col min="2080" max="2080" width="3.09765625" style="65" customWidth="1"/>
    <col min="2081" max="2082" width="4.59765625" style="65" customWidth="1"/>
    <col min="2083" max="2100" width="2" style="65" customWidth="1"/>
    <col min="2101" max="2101" width="5" style="65" bestFit="1" customWidth="1"/>
    <col min="2102" max="2103" width="2.3984375" style="65" customWidth="1"/>
    <col min="2104" max="2115" width="1.8984375" style="65" customWidth="1"/>
    <col min="2116" max="2116" width="2.5" style="65" customWidth="1"/>
    <col min="2117" max="2119" width="1.8984375" style="65" customWidth="1"/>
    <col min="2120" max="2121" width="2.3984375" style="65" customWidth="1"/>
    <col min="2122" max="2122" width="2.5" style="65" customWidth="1"/>
    <col min="2123" max="2123" width="1.8984375" style="65" customWidth="1"/>
    <col min="2124" max="2125" width="2.3984375" style="65" customWidth="1"/>
    <col min="2126" max="2126" width="5.69921875" style="65" customWidth="1"/>
    <col min="2127" max="2304" width="9" style="65"/>
    <col min="2305" max="2305" width="1.8984375" style="65" customWidth="1"/>
    <col min="2306" max="2306" width="2.3984375" style="65" customWidth="1"/>
    <col min="2307" max="2313" width="1.8984375" style="65" customWidth="1"/>
    <col min="2314" max="2314" width="2.5" style="65" customWidth="1"/>
    <col min="2315" max="2335" width="2" style="65" customWidth="1"/>
    <col min="2336" max="2336" width="3.09765625" style="65" customWidth="1"/>
    <col min="2337" max="2338" width="4.59765625" style="65" customWidth="1"/>
    <col min="2339" max="2356" width="2" style="65" customWidth="1"/>
    <col min="2357" max="2357" width="5" style="65" bestFit="1" customWidth="1"/>
    <col min="2358" max="2359" width="2.3984375" style="65" customWidth="1"/>
    <col min="2360" max="2371" width="1.8984375" style="65" customWidth="1"/>
    <col min="2372" max="2372" width="2.5" style="65" customWidth="1"/>
    <col min="2373" max="2375" width="1.8984375" style="65" customWidth="1"/>
    <col min="2376" max="2377" width="2.3984375" style="65" customWidth="1"/>
    <col min="2378" max="2378" width="2.5" style="65" customWidth="1"/>
    <col min="2379" max="2379" width="1.8984375" style="65" customWidth="1"/>
    <col min="2380" max="2381" width="2.3984375" style="65" customWidth="1"/>
    <col min="2382" max="2382" width="5.69921875" style="65" customWidth="1"/>
    <col min="2383" max="2560" width="9" style="65"/>
    <col min="2561" max="2561" width="1.8984375" style="65" customWidth="1"/>
    <col min="2562" max="2562" width="2.3984375" style="65" customWidth="1"/>
    <col min="2563" max="2569" width="1.8984375" style="65" customWidth="1"/>
    <col min="2570" max="2570" width="2.5" style="65" customWidth="1"/>
    <col min="2571" max="2591" width="2" style="65" customWidth="1"/>
    <col min="2592" max="2592" width="3.09765625" style="65" customWidth="1"/>
    <col min="2593" max="2594" width="4.59765625" style="65" customWidth="1"/>
    <col min="2595" max="2612" width="2" style="65" customWidth="1"/>
    <col min="2613" max="2613" width="5" style="65" bestFit="1" customWidth="1"/>
    <col min="2614" max="2615" width="2.3984375" style="65" customWidth="1"/>
    <col min="2616" max="2627" width="1.8984375" style="65" customWidth="1"/>
    <col min="2628" max="2628" width="2.5" style="65" customWidth="1"/>
    <col min="2629" max="2631" width="1.8984375" style="65" customWidth="1"/>
    <col min="2632" max="2633" width="2.3984375" style="65" customWidth="1"/>
    <col min="2634" max="2634" width="2.5" style="65" customWidth="1"/>
    <col min="2635" max="2635" width="1.8984375" style="65" customWidth="1"/>
    <col min="2636" max="2637" width="2.3984375" style="65" customWidth="1"/>
    <col min="2638" max="2638" width="5.69921875" style="65" customWidth="1"/>
    <col min="2639" max="2816" width="9" style="65"/>
    <col min="2817" max="2817" width="1.8984375" style="65" customWidth="1"/>
    <col min="2818" max="2818" width="2.3984375" style="65" customWidth="1"/>
    <col min="2819" max="2825" width="1.8984375" style="65" customWidth="1"/>
    <col min="2826" max="2826" width="2.5" style="65" customWidth="1"/>
    <col min="2827" max="2847" width="2" style="65" customWidth="1"/>
    <col min="2848" max="2848" width="3.09765625" style="65" customWidth="1"/>
    <col min="2849" max="2850" width="4.59765625" style="65" customWidth="1"/>
    <col min="2851" max="2868" width="2" style="65" customWidth="1"/>
    <col min="2869" max="2869" width="5" style="65" bestFit="1" customWidth="1"/>
    <col min="2870" max="2871" width="2.3984375" style="65" customWidth="1"/>
    <col min="2872" max="2883" width="1.8984375" style="65" customWidth="1"/>
    <col min="2884" max="2884" width="2.5" style="65" customWidth="1"/>
    <col min="2885" max="2887" width="1.8984375" style="65" customWidth="1"/>
    <col min="2888" max="2889" width="2.3984375" style="65" customWidth="1"/>
    <col min="2890" max="2890" width="2.5" style="65" customWidth="1"/>
    <col min="2891" max="2891" width="1.8984375" style="65" customWidth="1"/>
    <col min="2892" max="2893" width="2.3984375" style="65" customWidth="1"/>
    <col min="2894" max="2894" width="5.69921875" style="65" customWidth="1"/>
    <col min="2895" max="3072" width="9" style="65"/>
    <col min="3073" max="3073" width="1.8984375" style="65" customWidth="1"/>
    <col min="3074" max="3074" width="2.3984375" style="65" customWidth="1"/>
    <col min="3075" max="3081" width="1.8984375" style="65" customWidth="1"/>
    <col min="3082" max="3082" width="2.5" style="65" customWidth="1"/>
    <col min="3083" max="3103" width="2" style="65" customWidth="1"/>
    <col min="3104" max="3104" width="3.09765625" style="65" customWidth="1"/>
    <col min="3105" max="3106" width="4.59765625" style="65" customWidth="1"/>
    <col min="3107" max="3124" width="2" style="65" customWidth="1"/>
    <col min="3125" max="3125" width="5" style="65" bestFit="1" customWidth="1"/>
    <col min="3126" max="3127" width="2.3984375" style="65" customWidth="1"/>
    <col min="3128" max="3139" width="1.8984375" style="65" customWidth="1"/>
    <col min="3140" max="3140" width="2.5" style="65" customWidth="1"/>
    <col min="3141" max="3143" width="1.8984375" style="65" customWidth="1"/>
    <col min="3144" max="3145" width="2.3984375" style="65" customWidth="1"/>
    <col min="3146" max="3146" width="2.5" style="65" customWidth="1"/>
    <col min="3147" max="3147" width="1.8984375" style="65" customWidth="1"/>
    <col min="3148" max="3149" width="2.3984375" style="65" customWidth="1"/>
    <col min="3150" max="3150" width="5.69921875" style="65" customWidth="1"/>
    <col min="3151" max="3328" width="9" style="65"/>
    <col min="3329" max="3329" width="1.8984375" style="65" customWidth="1"/>
    <col min="3330" max="3330" width="2.3984375" style="65" customWidth="1"/>
    <col min="3331" max="3337" width="1.8984375" style="65" customWidth="1"/>
    <col min="3338" max="3338" width="2.5" style="65" customWidth="1"/>
    <col min="3339" max="3359" width="2" style="65" customWidth="1"/>
    <col min="3360" max="3360" width="3.09765625" style="65" customWidth="1"/>
    <col min="3361" max="3362" width="4.59765625" style="65" customWidth="1"/>
    <col min="3363" max="3380" width="2" style="65" customWidth="1"/>
    <col min="3381" max="3381" width="5" style="65" bestFit="1" customWidth="1"/>
    <col min="3382" max="3383" width="2.3984375" style="65" customWidth="1"/>
    <col min="3384" max="3395" width="1.8984375" style="65" customWidth="1"/>
    <col min="3396" max="3396" width="2.5" style="65" customWidth="1"/>
    <col min="3397" max="3399" width="1.8984375" style="65" customWidth="1"/>
    <col min="3400" max="3401" width="2.3984375" style="65" customWidth="1"/>
    <col min="3402" max="3402" width="2.5" style="65" customWidth="1"/>
    <col min="3403" max="3403" width="1.8984375" style="65" customWidth="1"/>
    <col min="3404" max="3405" width="2.3984375" style="65" customWidth="1"/>
    <col min="3406" max="3406" width="5.69921875" style="65" customWidth="1"/>
    <col min="3407" max="3584" width="9" style="65"/>
    <col min="3585" max="3585" width="1.8984375" style="65" customWidth="1"/>
    <col min="3586" max="3586" width="2.3984375" style="65" customWidth="1"/>
    <col min="3587" max="3593" width="1.8984375" style="65" customWidth="1"/>
    <col min="3594" max="3594" width="2.5" style="65" customWidth="1"/>
    <col min="3595" max="3615" width="2" style="65" customWidth="1"/>
    <col min="3616" max="3616" width="3.09765625" style="65" customWidth="1"/>
    <col min="3617" max="3618" width="4.59765625" style="65" customWidth="1"/>
    <col min="3619" max="3636" width="2" style="65" customWidth="1"/>
    <col min="3637" max="3637" width="5" style="65" bestFit="1" customWidth="1"/>
    <col min="3638" max="3639" width="2.3984375" style="65" customWidth="1"/>
    <col min="3640" max="3651" width="1.8984375" style="65" customWidth="1"/>
    <col min="3652" max="3652" width="2.5" style="65" customWidth="1"/>
    <col min="3653" max="3655" width="1.8984375" style="65" customWidth="1"/>
    <col min="3656" max="3657" width="2.3984375" style="65" customWidth="1"/>
    <col min="3658" max="3658" width="2.5" style="65" customWidth="1"/>
    <col min="3659" max="3659" width="1.8984375" style="65" customWidth="1"/>
    <col min="3660" max="3661" width="2.3984375" style="65" customWidth="1"/>
    <col min="3662" max="3662" width="5.69921875" style="65" customWidth="1"/>
    <col min="3663" max="3840" width="9" style="65"/>
    <col min="3841" max="3841" width="1.8984375" style="65" customWidth="1"/>
    <col min="3842" max="3842" width="2.3984375" style="65" customWidth="1"/>
    <col min="3843" max="3849" width="1.8984375" style="65" customWidth="1"/>
    <col min="3850" max="3850" width="2.5" style="65" customWidth="1"/>
    <col min="3851" max="3871" width="2" style="65" customWidth="1"/>
    <col min="3872" max="3872" width="3.09765625" style="65" customWidth="1"/>
    <col min="3873" max="3874" width="4.59765625" style="65" customWidth="1"/>
    <col min="3875" max="3892" width="2" style="65" customWidth="1"/>
    <col min="3893" max="3893" width="5" style="65" bestFit="1" customWidth="1"/>
    <col min="3894" max="3895" width="2.3984375" style="65" customWidth="1"/>
    <col min="3896" max="3907" width="1.8984375" style="65" customWidth="1"/>
    <col min="3908" max="3908" width="2.5" style="65" customWidth="1"/>
    <col min="3909" max="3911" width="1.8984375" style="65" customWidth="1"/>
    <col min="3912" max="3913" width="2.3984375" style="65" customWidth="1"/>
    <col min="3914" max="3914" width="2.5" style="65" customWidth="1"/>
    <col min="3915" max="3915" width="1.8984375" style="65" customWidth="1"/>
    <col min="3916" max="3917" width="2.3984375" style="65" customWidth="1"/>
    <col min="3918" max="3918" width="5.69921875" style="65" customWidth="1"/>
    <col min="3919" max="4096" width="9" style="65"/>
    <col min="4097" max="4097" width="1.8984375" style="65" customWidth="1"/>
    <col min="4098" max="4098" width="2.3984375" style="65" customWidth="1"/>
    <col min="4099" max="4105" width="1.8984375" style="65" customWidth="1"/>
    <col min="4106" max="4106" width="2.5" style="65" customWidth="1"/>
    <col min="4107" max="4127" width="2" style="65" customWidth="1"/>
    <col min="4128" max="4128" width="3.09765625" style="65" customWidth="1"/>
    <col min="4129" max="4130" width="4.59765625" style="65" customWidth="1"/>
    <col min="4131" max="4148" width="2" style="65" customWidth="1"/>
    <col min="4149" max="4149" width="5" style="65" bestFit="1" customWidth="1"/>
    <col min="4150" max="4151" width="2.3984375" style="65" customWidth="1"/>
    <col min="4152" max="4163" width="1.8984375" style="65" customWidth="1"/>
    <col min="4164" max="4164" width="2.5" style="65" customWidth="1"/>
    <col min="4165" max="4167" width="1.8984375" style="65" customWidth="1"/>
    <col min="4168" max="4169" width="2.3984375" style="65" customWidth="1"/>
    <col min="4170" max="4170" width="2.5" style="65" customWidth="1"/>
    <col min="4171" max="4171" width="1.8984375" style="65" customWidth="1"/>
    <col min="4172" max="4173" width="2.3984375" style="65" customWidth="1"/>
    <col min="4174" max="4174" width="5.69921875" style="65" customWidth="1"/>
    <col min="4175" max="4352" width="9" style="65"/>
    <col min="4353" max="4353" width="1.8984375" style="65" customWidth="1"/>
    <col min="4354" max="4354" width="2.3984375" style="65" customWidth="1"/>
    <col min="4355" max="4361" width="1.8984375" style="65" customWidth="1"/>
    <col min="4362" max="4362" width="2.5" style="65" customWidth="1"/>
    <col min="4363" max="4383" width="2" style="65" customWidth="1"/>
    <col min="4384" max="4384" width="3.09765625" style="65" customWidth="1"/>
    <col min="4385" max="4386" width="4.59765625" style="65" customWidth="1"/>
    <col min="4387" max="4404" width="2" style="65" customWidth="1"/>
    <col min="4405" max="4405" width="5" style="65" bestFit="1" customWidth="1"/>
    <col min="4406" max="4407" width="2.3984375" style="65" customWidth="1"/>
    <col min="4408" max="4419" width="1.8984375" style="65" customWidth="1"/>
    <col min="4420" max="4420" width="2.5" style="65" customWidth="1"/>
    <col min="4421" max="4423" width="1.8984375" style="65" customWidth="1"/>
    <col min="4424" max="4425" width="2.3984375" style="65" customWidth="1"/>
    <col min="4426" max="4426" width="2.5" style="65" customWidth="1"/>
    <col min="4427" max="4427" width="1.8984375" style="65" customWidth="1"/>
    <col min="4428" max="4429" width="2.3984375" style="65" customWidth="1"/>
    <col min="4430" max="4430" width="5.69921875" style="65" customWidth="1"/>
    <col min="4431" max="4608" width="9" style="65"/>
    <col min="4609" max="4609" width="1.8984375" style="65" customWidth="1"/>
    <col min="4610" max="4610" width="2.3984375" style="65" customWidth="1"/>
    <col min="4611" max="4617" width="1.8984375" style="65" customWidth="1"/>
    <col min="4618" max="4618" width="2.5" style="65" customWidth="1"/>
    <col min="4619" max="4639" width="2" style="65" customWidth="1"/>
    <col min="4640" max="4640" width="3.09765625" style="65" customWidth="1"/>
    <col min="4641" max="4642" width="4.59765625" style="65" customWidth="1"/>
    <col min="4643" max="4660" width="2" style="65" customWidth="1"/>
    <col min="4661" max="4661" width="5" style="65" bestFit="1" customWidth="1"/>
    <col min="4662" max="4663" width="2.3984375" style="65" customWidth="1"/>
    <col min="4664" max="4675" width="1.8984375" style="65" customWidth="1"/>
    <col min="4676" max="4676" width="2.5" style="65" customWidth="1"/>
    <col min="4677" max="4679" width="1.8984375" style="65" customWidth="1"/>
    <col min="4680" max="4681" width="2.3984375" style="65" customWidth="1"/>
    <col min="4682" max="4682" width="2.5" style="65" customWidth="1"/>
    <col min="4683" max="4683" width="1.8984375" style="65" customWidth="1"/>
    <col min="4684" max="4685" width="2.3984375" style="65" customWidth="1"/>
    <col min="4686" max="4686" width="5.69921875" style="65" customWidth="1"/>
    <col min="4687" max="4864" width="9" style="65"/>
    <col min="4865" max="4865" width="1.8984375" style="65" customWidth="1"/>
    <col min="4866" max="4866" width="2.3984375" style="65" customWidth="1"/>
    <col min="4867" max="4873" width="1.8984375" style="65" customWidth="1"/>
    <col min="4874" max="4874" width="2.5" style="65" customWidth="1"/>
    <col min="4875" max="4895" width="2" style="65" customWidth="1"/>
    <col min="4896" max="4896" width="3.09765625" style="65" customWidth="1"/>
    <col min="4897" max="4898" width="4.59765625" style="65" customWidth="1"/>
    <col min="4899" max="4916" width="2" style="65" customWidth="1"/>
    <col min="4917" max="4917" width="5" style="65" bestFit="1" customWidth="1"/>
    <col min="4918" max="4919" width="2.3984375" style="65" customWidth="1"/>
    <col min="4920" max="4931" width="1.8984375" style="65" customWidth="1"/>
    <col min="4932" max="4932" width="2.5" style="65" customWidth="1"/>
    <col min="4933" max="4935" width="1.8984375" style="65" customWidth="1"/>
    <col min="4936" max="4937" width="2.3984375" style="65" customWidth="1"/>
    <col min="4938" max="4938" width="2.5" style="65" customWidth="1"/>
    <col min="4939" max="4939" width="1.8984375" style="65" customWidth="1"/>
    <col min="4940" max="4941" width="2.3984375" style="65" customWidth="1"/>
    <col min="4942" max="4942" width="5.69921875" style="65" customWidth="1"/>
    <col min="4943" max="5120" width="9" style="65"/>
    <col min="5121" max="5121" width="1.8984375" style="65" customWidth="1"/>
    <col min="5122" max="5122" width="2.3984375" style="65" customWidth="1"/>
    <col min="5123" max="5129" width="1.8984375" style="65" customWidth="1"/>
    <col min="5130" max="5130" width="2.5" style="65" customWidth="1"/>
    <col min="5131" max="5151" width="2" style="65" customWidth="1"/>
    <col min="5152" max="5152" width="3.09765625" style="65" customWidth="1"/>
    <col min="5153" max="5154" width="4.59765625" style="65" customWidth="1"/>
    <col min="5155" max="5172" width="2" style="65" customWidth="1"/>
    <col min="5173" max="5173" width="5" style="65" bestFit="1" customWidth="1"/>
    <col min="5174" max="5175" width="2.3984375" style="65" customWidth="1"/>
    <col min="5176" max="5187" width="1.8984375" style="65" customWidth="1"/>
    <col min="5188" max="5188" width="2.5" style="65" customWidth="1"/>
    <col min="5189" max="5191" width="1.8984375" style="65" customWidth="1"/>
    <col min="5192" max="5193" width="2.3984375" style="65" customWidth="1"/>
    <col min="5194" max="5194" width="2.5" style="65" customWidth="1"/>
    <col min="5195" max="5195" width="1.8984375" style="65" customWidth="1"/>
    <col min="5196" max="5197" width="2.3984375" style="65" customWidth="1"/>
    <col min="5198" max="5198" width="5.69921875" style="65" customWidth="1"/>
    <col min="5199" max="5376" width="9" style="65"/>
    <col min="5377" max="5377" width="1.8984375" style="65" customWidth="1"/>
    <col min="5378" max="5378" width="2.3984375" style="65" customWidth="1"/>
    <col min="5379" max="5385" width="1.8984375" style="65" customWidth="1"/>
    <col min="5386" max="5386" width="2.5" style="65" customWidth="1"/>
    <col min="5387" max="5407" width="2" style="65" customWidth="1"/>
    <col min="5408" max="5408" width="3.09765625" style="65" customWidth="1"/>
    <col min="5409" max="5410" width="4.59765625" style="65" customWidth="1"/>
    <col min="5411" max="5428" width="2" style="65" customWidth="1"/>
    <col min="5429" max="5429" width="5" style="65" bestFit="1" customWidth="1"/>
    <col min="5430" max="5431" width="2.3984375" style="65" customWidth="1"/>
    <col min="5432" max="5443" width="1.8984375" style="65" customWidth="1"/>
    <col min="5444" max="5444" width="2.5" style="65" customWidth="1"/>
    <col min="5445" max="5447" width="1.8984375" style="65" customWidth="1"/>
    <col min="5448" max="5449" width="2.3984375" style="65" customWidth="1"/>
    <col min="5450" max="5450" width="2.5" style="65" customWidth="1"/>
    <col min="5451" max="5451" width="1.8984375" style="65" customWidth="1"/>
    <col min="5452" max="5453" width="2.3984375" style="65" customWidth="1"/>
    <col min="5454" max="5454" width="5.69921875" style="65" customWidth="1"/>
    <col min="5455" max="5632" width="9" style="65"/>
    <col min="5633" max="5633" width="1.8984375" style="65" customWidth="1"/>
    <col min="5634" max="5634" width="2.3984375" style="65" customWidth="1"/>
    <col min="5635" max="5641" width="1.8984375" style="65" customWidth="1"/>
    <col min="5642" max="5642" width="2.5" style="65" customWidth="1"/>
    <col min="5643" max="5663" width="2" style="65" customWidth="1"/>
    <col min="5664" max="5664" width="3.09765625" style="65" customWidth="1"/>
    <col min="5665" max="5666" width="4.59765625" style="65" customWidth="1"/>
    <col min="5667" max="5684" width="2" style="65" customWidth="1"/>
    <col min="5685" max="5685" width="5" style="65" bestFit="1" customWidth="1"/>
    <col min="5686" max="5687" width="2.3984375" style="65" customWidth="1"/>
    <col min="5688" max="5699" width="1.8984375" style="65" customWidth="1"/>
    <col min="5700" max="5700" width="2.5" style="65" customWidth="1"/>
    <col min="5701" max="5703" width="1.8984375" style="65" customWidth="1"/>
    <col min="5704" max="5705" width="2.3984375" style="65" customWidth="1"/>
    <col min="5706" max="5706" width="2.5" style="65" customWidth="1"/>
    <col min="5707" max="5707" width="1.8984375" style="65" customWidth="1"/>
    <col min="5708" max="5709" width="2.3984375" style="65" customWidth="1"/>
    <col min="5710" max="5710" width="5.69921875" style="65" customWidth="1"/>
    <col min="5711" max="5888" width="9" style="65"/>
    <col min="5889" max="5889" width="1.8984375" style="65" customWidth="1"/>
    <col min="5890" max="5890" width="2.3984375" style="65" customWidth="1"/>
    <col min="5891" max="5897" width="1.8984375" style="65" customWidth="1"/>
    <col min="5898" max="5898" width="2.5" style="65" customWidth="1"/>
    <col min="5899" max="5919" width="2" style="65" customWidth="1"/>
    <col min="5920" max="5920" width="3.09765625" style="65" customWidth="1"/>
    <col min="5921" max="5922" width="4.59765625" style="65" customWidth="1"/>
    <col min="5923" max="5940" width="2" style="65" customWidth="1"/>
    <col min="5941" max="5941" width="5" style="65" bestFit="1" customWidth="1"/>
    <col min="5942" max="5943" width="2.3984375" style="65" customWidth="1"/>
    <col min="5944" max="5955" width="1.8984375" style="65" customWidth="1"/>
    <col min="5956" max="5956" width="2.5" style="65" customWidth="1"/>
    <col min="5957" max="5959" width="1.8984375" style="65" customWidth="1"/>
    <col min="5960" max="5961" width="2.3984375" style="65" customWidth="1"/>
    <col min="5962" max="5962" width="2.5" style="65" customWidth="1"/>
    <col min="5963" max="5963" width="1.8984375" style="65" customWidth="1"/>
    <col min="5964" max="5965" width="2.3984375" style="65" customWidth="1"/>
    <col min="5966" max="5966" width="5.69921875" style="65" customWidth="1"/>
    <col min="5967" max="6144" width="9" style="65"/>
    <col min="6145" max="6145" width="1.8984375" style="65" customWidth="1"/>
    <col min="6146" max="6146" width="2.3984375" style="65" customWidth="1"/>
    <col min="6147" max="6153" width="1.8984375" style="65" customWidth="1"/>
    <col min="6154" max="6154" width="2.5" style="65" customWidth="1"/>
    <col min="6155" max="6175" width="2" style="65" customWidth="1"/>
    <col min="6176" max="6176" width="3.09765625" style="65" customWidth="1"/>
    <col min="6177" max="6178" width="4.59765625" style="65" customWidth="1"/>
    <col min="6179" max="6196" width="2" style="65" customWidth="1"/>
    <col min="6197" max="6197" width="5" style="65" bestFit="1" customWidth="1"/>
    <col min="6198" max="6199" width="2.3984375" style="65" customWidth="1"/>
    <col min="6200" max="6211" width="1.8984375" style="65" customWidth="1"/>
    <col min="6212" max="6212" width="2.5" style="65" customWidth="1"/>
    <col min="6213" max="6215" width="1.8984375" style="65" customWidth="1"/>
    <col min="6216" max="6217" width="2.3984375" style="65" customWidth="1"/>
    <col min="6218" max="6218" width="2.5" style="65" customWidth="1"/>
    <col min="6219" max="6219" width="1.8984375" style="65" customWidth="1"/>
    <col min="6220" max="6221" width="2.3984375" style="65" customWidth="1"/>
    <col min="6222" max="6222" width="5.69921875" style="65" customWidth="1"/>
    <col min="6223" max="6400" width="9" style="65"/>
    <col min="6401" max="6401" width="1.8984375" style="65" customWidth="1"/>
    <col min="6402" max="6402" width="2.3984375" style="65" customWidth="1"/>
    <col min="6403" max="6409" width="1.8984375" style="65" customWidth="1"/>
    <col min="6410" max="6410" width="2.5" style="65" customWidth="1"/>
    <col min="6411" max="6431" width="2" style="65" customWidth="1"/>
    <col min="6432" max="6432" width="3.09765625" style="65" customWidth="1"/>
    <col min="6433" max="6434" width="4.59765625" style="65" customWidth="1"/>
    <col min="6435" max="6452" width="2" style="65" customWidth="1"/>
    <col min="6453" max="6453" width="5" style="65" bestFit="1" customWidth="1"/>
    <col min="6454" max="6455" width="2.3984375" style="65" customWidth="1"/>
    <col min="6456" max="6467" width="1.8984375" style="65" customWidth="1"/>
    <col min="6468" max="6468" width="2.5" style="65" customWidth="1"/>
    <col min="6469" max="6471" width="1.8984375" style="65" customWidth="1"/>
    <col min="6472" max="6473" width="2.3984375" style="65" customWidth="1"/>
    <col min="6474" max="6474" width="2.5" style="65" customWidth="1"/>
    <col min="6475" max="6475" width="1.8984375" style="65" customWidth="1"/>
    <col min="6476" max="6477" width="2.3984375" style="65" customWidth="1"/>
    <col min="6478" max="6478" width="5.69921875" style="65" customWidth="1"/>
    <col min="6479" max="6656" width="9" style="65"/>
    <col min="6657" max="6657" width="1.8984375" style="65" customWidth="1"/>
    <col min="6658" max="6658" width="2.3984375" style="65" customWidth="1"/>
    <col min="6659" max="6665" width="1.8984375" style="65" customWidth="1"/>
    <col min="6666" max="6666" width="2.5" style="65" customWidth="1"/>
    <col min="6667" max="6687" width="2" style="65" customWidth="1"/>
    <col min="6688" max="6688" width="3.09765625" style="65" customWidth="1"/>
    <col min="6689" max="6690" width="4.59765625" style="65" customWidth="1"/>
    <col min="6691" max="6708" width="2" style="65" customWidth="1"/>
    <col min="6709" max="6709" width="5" style="65" bestFit="1" customWidth="1"/>
    <col min="6710" max="6711" width="2.3984375" style="65" customWidth="1"/>
    <col min="6712" max="6723" width="1.8984375" style="65" customWidth="1"/>
    <col min="6724" max="6724" width="2.5" style="65" customWidth="1"/>
    <col min="6725" max="6727" width="1.8984375" style="65" customWidth="1"/>
    <col min="6728" max="6729" width="2.3984375" style="65" customWidth="1"/>
    <col min="6730" max="6730" width="2.5" style="65" customWidth="1"/>
    <col min="6731" max="6731" width="1.8984375" style="65" customWidth="1"/>
    <col min="6732" max="6733" width="2.3984375" style="65" customWidth="1"/>
    <col min="6734" max="6734" width="5.69921875" style="65" customWidth="1"/>
    <col min="6735" max="6912" width="9" style="65"/>
    <col min="6913" max="6913" width="1.8984375" style="65" customWidth="1"/>
    <col min="6914" max="6914" width="2.3984375" style="65" customWidth="1"/>
    <col min="6915" max="6921" width="1.8984375" style="65" customWidth="1"/>
    <col min="6922" max="6922" width="2.5" style="65" customWidth="1"/>
    <col min="6923" max="6943" width="2" style="65" customWidth="1"/>
    <col min="6944" max="6944" width="3.09765625" style="65" customWidth="1"/>
    <col min="6945" max="6946" width="4.59765625" style="65" customWidth="1"/>
    <col min="6947" max="6964" width="2" style="65" customWidth="1"/>
    <col min="6965" max="6965" width="5" style="65" bestFit="1" customWidth="1"/>
    <col min="6966" max="6967" width="2.3984375" style="65" customWidth="1"/>
    <col min="6968" max="6979" width="1.8984375" style="65" customWidth="1"/>
    <col min="6980" max="6980" width="2.5" style="65" customWidth="1"/>
    <col min="6981" max="6983" width="1.8984375" style="65" customWidth="1"/>
    <col min="6984" max="6985" width="2.3984375" style="65" customWidth="1"/>
    <col min="6986" max="6986" width="2.5" style="65" customWidth="1"/>
    <col min="6987" max="6987" width="1.8984375" style="65" customWidth="1"/>
    <col min="6988" max="6989" width="2.3984375" style="65" customWidth="1"/>
    <col min="6990" max="6990" width="5.69921875" style="65" customWidth="1"/>
    <col min="6991" max="7168" width="9" style="65"/>
    <col min="7169" max="7169" width="1.8984375" style="65" customWidth="1"/>
    <col min="7170" max="7170" width="2.3984375" style="65" customWidth="1"/>
    <col min="7171" max="7177" width="1.8984375" style="65" customWidth="1"/>
    <col min="7178" max="7178" width="2.5" style="65" customWidth="1"/>
    <col min="7179" max="7199" width="2" style="65" customWidth="1"/>
    <col min="7200" max="7200" width="3.09765625" style="65" customWidth="1"/>
    <col min="7201" max="7202" width="4.59765625" style="65" customWidth="1"/>
    <col min="7203" max="7220" width="2" style="65" customWidth="1"/>
    <col min="7221" max="7221" width="5" style="65" bestFit="1" customWidth="1"/>
    <col min="7222" max="7223" width="2.3984375" style="65" customWidth="1"/>
    <col min="7224" max="7235" width="1.8984375" style="65" customWidth="1"/>
    <col min="7236" max="7236" width="2.5" style="65" customWidth="1"/>
    <col min="7237" max="7239" width="1.8984375" style="65" customWidth="1"/>
    <col min="7240" max="7241" width="2.3984375" style="65" customWidth="1"/>
    <col min="7242" max="7242" width="2.5" style="65" customWidth="1"/>
    <col min="7243" max="7243" width="1.8984375" style="65" customWidth="1"/>
    <col min="7244" max="7245" width="2.3984375" style="65" customWidth="1"/>
    <col min="7246" max="7246" width="5.69921875" style="65" customWidth="1"/>
    <col min="7247" max="7424" width="9" style="65"/>
    <col min="7425" max="7425" width="1.8984375" style="65" customWidth="1"/>
    <col min="7426" max="7426" width="2.3984375" style="65" customWidth="1"/>
    <col min="7427" max="7433" width="1.8984375" style="65" customWidth="1"/>
    <col min="7434" max="7434" width="2.5" style="65" customWidth="1"/>
    <col min="7435" max="7455" width="2" style="65" customWidth="1"/>
    <col min="7456" max="7456" width="3.09765625" style="65" customWidth="1"/>
    <col min="7457" max="7458" width="4.59765625" style="65" customWidth="1"/>
    <col min="7459" max="7476" width="2" style="65" customWidth="1"/>
    <col min="7477" max="7477" width="5" style="65" bestFit="1" customWidth="1"/>
    <col min="7478" max="7479" width="2.3984375" style="65" customWidth="1"/>
    <col min="7480" max="7491" width="1.8984375" style="65" customWidth="1"/>
    <col min="7492" max="7492" width="2.5" style="65" customWidth="1"/>
    <col min="7493" max="7495" width="1.8984375" style="65" customWidth="1"/>
    <col min="7496" max="7497" width="2.3984375" style="65" customWidth="1"/>
    <col min="7498" max="7498" width="2.5" style="65" customWidth="1"/>
    <col min="7499" max="7499" width="1.8984375" style="65" customWidth="1"/>
    <col min="7500" max="7501" width="2.3984375" style="65" customWidth="1"/>
    <col min="7502" max="7502" width="5.69921875" style="65" customWidth="1"/>
    <col min="7503" max="7680" width="9" style="65"/>
    <col min="7681" max="7681" width="1.8984375" style="65" customWidth="1"/>
    <col min="7682" max="7682" width="2.3984375" style="65" customWidth="1"/>
    <col min="7683" max="7689" width="1.8984375" style="65" customWidth="1"/>
    <col min="7690" max="7690" width="2.5" style="65" customWidth="1"/>
    <col min="7691" max="7711" width="2" style="65" customWidth="1"/>
    <col min="7712" max="7712" width="3.09765625" style="65" customWidth="1"/>
    <col min="7713" max="7714" width="4.59765625" style="65" customWidth="1"/>
    <col min="7715" max="7732" width="2" style="65" customWidth="1"/>
    <col min="7733" max="7733" width="5" style="65" bestFit="1" customWidth="1"/>
    <col min="7734" max="7735" width="2.3984375" style="65" customWidth="1"/>
    <col min="7736" max="7747" width="1.8984375" style="65" customWidth="1"/>
    <col min="7748" max="7748" width="2.5" style="65" customWidth="1"/>
    <col min="7749" max="7751" width="1.8984375" style="65" customWidth="1"/>
    <col min="7752" max="7753" width="2.3984375" style="65" customWidth="1"/>
    <col min="7754" max="7754" width="2.5" style="65" customWidth="1"/>
    <col min="7755" max="7755" width="1.8984375" style="65" customWidth="1"/>
    <col min="7756" max="7757" width="2.3984375" style="65" customWidth="1"/>
    <col min="7758" max="7758" width="5.69921875" style="65" customWidth="1"/>
    <col min="7759" max="7936" width="9" style="65"/>
    <col min="7937" max="7937" width="1.8984375" style="65" customWidth="1"/>
    <col min="7938" max="7938" width="2.3984375" style="65" customWidth="1"/>
    <col min="7939" max="7945" width="1.8984375" style="65" customWidth="1"/>
    <col min="7946" max="7946" width="2.5" style="65" customWidth="1"/>
    <col min="7947" max="7967" width="2" style="65" customWidth="1"/>
    <col min="7968" max="7968" width="3.09765625" style="65" customWidth="1"/>
    <col min="7969" max="7970" width="4.59765625" style="65" customWidth="1"/>
    <col min="7971" max="7988" width="2" style="65" customWidth="1"/>
    <col min="7989" max="7989" width="5" style="65" bestFit="1" customWidth="1"/>
    <col min="7990" max="7991" width="2.3984375" style="65" customWidth="1"/>
    <col min="7992" max="8003" width="1.8984375" style="65" customWidth="1"/>
    <col min="8004" max="8004" width="2.5" style="65" customWidth="1"/>
    <col min="8005" max="8007" width="1.8984375" style="65" customWidth="1"/>
    <col min="8008" max="8009" width="2.3984375" style="65" customWidth="1"/>
    <col min="8010" max="8010" width="2.5" style="65" customWidth="1"/>
    <col min="8011" max="8011" width="1.8984375" style="65" customWidth="1"/>
    <col min="8012" max="8013" width="2.3984375" style="65" customWidth="1"/>
    <col min="8014" max="8014" width="5.69921875" style="65" customWidth="1"/>
    <col min="8015" max="8192" width="9" style="65"/>
    <col min="8193" max="8193" width="1.8984375" style="65" customWidth="1"/>
    <col min="8194" max="8194" width="2.3984375" style="65" customWidth="1"/>
    <col min="8195" max="8201" width="1.8984375" style="65" customWidth="1"/>
    <col min="8202" max="8202" width="2.5" style="65" customWidth="1"/>
    <col min="8203" max="8223" width="2" style="65" customWidth="1"/>
    <col min="8224" max="8224" width="3.09765625" style="65" customWidth="1"/>
    <col min="8225" max="8226" width="4.59765625" style="65" customWidth="1"/>
    <col min="8227" max="8244" width="2" style="65" customWidth="1"/>
    <col min="8245" max="8245" width="5" style="65" bestFit="1" customWidth="1"/>
    <col min="8246" max="8247" width="2.3984375" style="65" customWidth="1"/>
    <col min="8248" max="8259" width="1.8984375" style="65" customWidth="1"/>
    <col min="8260" max="8260" width="2.5" style="65" customWidth="1"/>
    <col min="8261" max="8263" width="1.8984375" style="65" customWidth="1"/>
    <col min="8264" max="8265" width="2.3984375" style="65" customWidth="1"/>
    <col min="8266" max="8266" width="2.5" style="65" customWidth="1"/>
    <col min="8267" max="8267" width="1.8984375" style="65" customWidth="1"/>
    <col min="8268" max="8269" width="2.3984375" style="65" customWidth="1"/>
    <col min="8270" max="8270" width="5.69921875" style="65" customWidth="1"/>
    <col min="8271" max="8448" width="9" style="65"/>
    <col min="8449" max="8449" width="1.8984375" style="65" customWidth="1"/>
    <col min="8450" max="8450" width="2.3984375" style="65" customWidth="1"/>
    <col min="8451" max="8457" width="1.8984375" style="65" customWidth="1"/>
    <col min="8458" max="8458" width="2.5" style="65" customWidth="1"/>
    <col min="8459" max="8479" width="2" style="65" customWidth="1"/>
    <col min="8480" max="8480" width="3.09765625" style="65" customWidth="1"/>
    <col min="8481" max="8482" width="4.59765625" style="65" customWidth="1"/>
    <col min="8483" max="8500" width="2" style="65" customWidth="1"/>
    <col min="8501" max="8501" width="5" style="65" bestFit="1" customWidth="1"/>
    <col min="8502" max="8503" width="2.3984375" style="65" customWidth="1"/>
    <col min="8504" max="8515" width="1.8984375" style="65" customWidth="1"/>
    <col min="8516" max="8516" width="2.5" style="65" customWidth="1"/>
    <col min="8517" max="8519" width="1.8984375" style="65" customWidth="1"/>
    <col min="8520" max="8521" width="2.3984375" style="65" customWidth="1"/>
    <col min="8522" max="8522" width="2.5" style="65" customWidth="1"/>
    <col min="8523" max="8523" width="1.8984375" style="65" customWidth="1"/>
    <col min="8524" max="8525" width="2.3984375" style="65" customWidth="1"/>
    <col min="8526" max="8526" width="5.69921875" style="65" customWidth="1"/>
    <col min="8527" max="8704" width="9" style="65"/>
    <col min="8705" max="8705" width="1.8984375" style="65" customWidth="1"/>
    <col min="8706" max="8706" width="2.3984375" style="65" customWidth="1"/>
    <col min="8707" max="8713" width="1.8984375" style="65" customWidth="1"/>
    <col min="8714" max="8714" width="2.5" style="65" customWidth="1"/>
    <col min="8715" max="8735" width="2" style="65" customWidth="1"/>
    <col min="8736" max="8736" width="3.09765625" style="65" customWidth="1"/>
    <col min="8737" max="8738" width="4.59765625" style="65" customWidth="1"/>
    <col min="8739" max="8756" width="2" style="65" customWidth="1"/>
    <col min="8757" max="8757" width="5" style="65" bestFit="1" customWidth="1"/>
    <col min="8758" max="8759" width="2.3984375" style="65" customWidth="1"/>
    <col min="8760" max="8771" width="1.8984375" style="65" customWidth="1"/>
    <col min="8772" max="8772" width="2.5" style="65" customWidth="1"/>
    <col min="8773" max="8775" width="1.8984375" style="65" customWidth="1"/>
    <col min="8776" max="8777" width="2.3984375" style="65" customWidth="1"/>
    <col min="8778" max="8778" width="2.5" style="65" customWidth="1"/>
    <col min="8779" max="8779" width="1.8984375" style="65" customWidth="1"/>
    <col min="8780" max="8781" width="2.3984375" style="65" customWidth="1"/>
    <col min="8782" max="8782" width="5.69921875" style="65" customWidth="1"/>
    <col min="8783" max="8960" width="9" style="65"/>
    <col min="8961" max="8961" width="1.8984375" style="65" customWidth="1"/>
    <col min="8962" max="8962" width="2.3984375" style="65" customWidth="1"/>
    <col min="8963" max="8969" width="1.8984375" style="65" customWidth="1"/>
    <col min="8970" max="8970" width="2.5" style="65" customWidth="1"/>
    <col min="8971" max="8991" width="2" style="65" customWidth="1"/>
    <col min="8992" max="8992" width="3.09765625" style="65" customWidth="1"/>
    <col min="8993" max="8994" width="4.59765625" style="65" customWidth="1"/>
    <col min="8995" max="9012" width="2" style="65" customWidth="1"/>
    <col min="9013" max="9013" width="5" style="65" bestFit="1" customWidth="1"/>
    <col min="9014" max="9015" width="2.3984375" style="65" customWidth="1"/>
    <col min="9016" max="9027" width="1.8984375" style="65" customWidth="1"/>
    <col min="9028" max="9028" width="2.5" style="65" customWidth="1"/>
    <col min="9029" max="9031" width="1.8984375" style="65" customWidth="1"/>
    <col min="9032" max="9033" width="2.3984375" style="65" customWidth="1"/>
    <col min="9034" max="9034" width="2.5" style="65" customWidth="1"/>
    <col min="9035" max="9035" width="1.8984375" style="65" customWidth="1"/>
    <col min="9036" max="9037" width="2.3984375" style="65" customWidth="1"/>
    <col min="9038" max="9038" width="5.69921875" style="65" customWidth="1"/>
    <col min="9039" max="9216" width="9" style="65"/>
    <col min="9217" max="9217" width="1.8984375" style="65" customWidth="1"/>
    <col min="9218" max="9218" width="2.3984375" style="65" customWidth="1"/>
    <col min="9219" max="9225" width="1.8984375" style="65" customWidth="1"/>
    <col min="9226" max="9226" width="2.5" style="65" customWidth="1"/>
    <col min="9227" max="9247" width="2" style="65" customWidth="1"/>
    <col min="9248" max="9248" width="3.09765625" style="65" customWidth="1"/>
    <col min="9249" max="9250" width="4.59765625" style="65" customWidth="1"/>
    <col min="9251" max="9268" width="2" style="65" customWidth="1"/>
    <col min="9269" max="9269" width="5" style="65" bestFit="1" customWidth="1"/>
    <col min="9270" max="9271" width="2.3984375" style="65" customWidth="1"/>
    <col min="9272" max="9283" width="1.8984375" style="65" customWidth="1"/>
    <col min="9284" max="9284" width="2.5" style="65" customWidth="1"/>
    <col min="9285" max="9287" width="1.8984375" style="65" customWidth="1"/>
    <col min="9288" max="9289" width="2.3984375" style="65" customWidth="1"/>
    <col min="9290" max="9290" width="2.5" style="65" customWidth="1"/>
    <col min="9291" max="9291" width="1.8984375" style="65" customWidth="1"/>
    <col min="9292" max="9293" width="2.3984375" style="65" customWidth="1"/>
    <col min="9294" max="9294" width="5.69921875" style="65" customWidth="1"/>
    <col min="9295" max="9472" width="9" style="65"/>
    <col min="9473" max="9473" width="1.8984375" style="65" customWidth="1"/>
    <col min="9474" max="9474" width="2.3984375" style="65" customWidth="1"/>
    <col min="9475" max="9481" width="1.8984375" style="65" customWidth="1"/>
    <col min="9482" max="9482" width="2.5" style="65" customWidth="1"/>
    <col min="9483" max="9503" width="2" style="65" customWidth="1"/>
    <col min="9504" max="9504" width="3.09765625" style="65" customWidth="1"/>
    <col min="9505" max="9506" width="4.59765625" style="65" customWidth="1"/>
    <col min="9507" max="9524" width="2" style="65" customWidth="1"/>
    <col min="9525" max="9525" width="5" style="65" bestFit="1" customWidth="1"/>
    <col min="9526" max="9527" width="2.3984375" style="65" customWidth="1"/>
    <col min="9528" max="9539" width="1.8984375" style="65" customWidth="1"/>
    <col min="9540" max="9540" width="2.5" style="65" customWidth="1"/>
    <col min="9541" max="9543" width="1.8984375" style="65" customWidth="1"/>
    <col min="9544" max="9545" width="2.3984375" style="65" customWidth="1"/>
    <col min="9546" max="9546" width="2.5" style="65" customWidth="1"/>
    <col min="9547" max="9547" width="1.8984375" style="65" customWidth="1"/>
    <col min="9548" max="9549" width="2.3984375" style="65" customWidth="1"/>
    <col min="9550" max="9550" width="5.69921875" style="65" customWidth="1"/>
    <col min="9551" max="9728" width="9" style="65"/>
    <col min="9729" max="9729" width="1.8984375" style="65" customWidth="1"/>
    <col min="9730" max="9730" width="2.3984375" style="65" customWidth="1"/>
    <col min="9731" max="9737" width="1.8984375" style="65" customWidth="1"/>
    <col min="9738" max="9738" width="2.5" style="65" customWidth="1"/>
    <col min="9739" max="9759" width="2" style="65" customWidth="1"/>
    <col min="9760" max="9760" width="3.09765625" style="65" customWidth="1"/>
    <col min="9761" max="9762" width="4.59765625" style="65" customWidth="1"/>
    <col min="9763" max="9780" width="2" style="65" customWidth="1"/>
    <col min="9781" max="9781" width="5" style="65" bestFit="1" customWidth="1"/>
    <col min="9782" max="9783" width="2.3984375" style="65" customWidth="1"/>
    <col min="9784" max="9795" width="1.8984375" style="65" customWidth="1"/>
    <col min="9796" max="9796" width="2.5" style="65" customWidth="1"/>
    <col min="9797" max="9799" width="1.8984375" style="65" customWidth="1"/>
    <col min="9800" max="9801" width="2.3984375" style="65" customWidth="1"/>
    <col min="9802" max="9802" width="2.5" style="65" customWidth="1"/>
    <col min="9803" max="9803" width="1.8984375" style="65" customWidth="1"/>
    <col min="9804" max="9805" width="2.3984375" style="65" customWidth="1"/>
    <col min="9806" max="9806" width="5.69921875" style="65" customWidth="1"/>
    <col min="9807" max="9984" width="9" style="65"/>
    <col min="9985" max="9985" width="1.8984375" style="65" customWidth="1"/>
    <col min="9986" max="9986" width="2.3984375" style="65" customWidth="1"/>
    <col min="9987" max="9993" width="1.8984375" style="65" customWidth="1"/>
    <col min="9994" max="9994" width="2.5" style="65" customWidth="1"/>
    <col min="9995" max="10015" width="2" style="65" customWidth="1"/>
    <col min="10016" max="10016" width="3.09765625" style="65" customWidth="1"/>
    <col min="10017" max="10018" width="4.59765625" style="65" customWidth="1"/>
    <col min="10019" max="10036" width="2" style="65" customWidth="1"/>
    <col min="10037" max="10037" width="5" style="65" bestFit="1" customWidth="1"/>
    <col min="10038" max="10039" width="2.3984375" style="65" customWidth="1"/>
    <col min="10040" max="10051" width="1.8984375" style="65" customWidth="1"/>
    <col min="10052" max="10052" width="2.5" style="65" customWidth="1"/>
    <col min="10053" max="10055" width="1.8984375" style="65" customWidth="1"/>
    <col min="10056" max="10057" width="2.3984375" style="65" customWidth="1"/>
    <col min="10058" max="10058" width="2.5" style="65" customWidth="1"/>
    <col min="10059" max="10059" width="1.8984375" style="65" customWidth="1"/>
    <col min="10060" max="10061" width="2.3984375" style="65" customWidth="1"/>
    <col min="10062" max="10062" width="5.69921875" style="65" customWidth="1"/>
    <col min="10063" max="10240" width="9" style="65"/>
    <col min="10241" max="10241" width="1.8984375" style="65" customWidth="1"/>
    <col min="10242" max="10242" width="2.3984375" style="65" customWidth="1"/>
    <col min="10243" max="10249" width="1.8984375" style="65" customWidth="1"/>
    <col min="10250" max="10250" width="2.5" style="65" customWidth="1"/>
    <col min="10251" max="10271" width="2" style="65" customWidth="1"/>
    <col min="10272" max="10272" width="3.09765625" style="65" customWidth="1"/>
    <col min="10273" max="10274" width="4.59765625" style="65" customWidth="1"/>
    <col min="10275" max="10292" width="2" style="65" customWidth="1"/>
    <col min="10293" max="10293" width="5" style="65" bestFit="1" customWidth="1"/>
    <col min="10294" max="10295" width="2.3984375" style="65" customWidth="1"/>
    <col min="10296" max="10307" width="1.8984375" style="65" customWidth="1"/>
    <col min="10308" max="10308" width="2.5" style="65" customWidth="1"/>
    <col min="10309" max="10311" width="1.8984375" style="65" customWidth="1"/>
    <col min="10312" max="10313" width="2.3984375" style="65" customWidth="1"/>
    <col min="10314" max="10314" width="2.5" style="65" customWidth="1"/>
    <col min="10315" max="10315" width="1.8984375" style="65" customWidth="1"/>
    <col min="10316" max="10317" width="2.3984375" style="65" customWidth="1"/>
    <col min="10318" max="10318" width="5.69921875" style="65" customWidth="1"/>
    <col min="10319" max="10496" width="9" style="65"/>
    <col min="10497" max="10497" width="1.8984375" style="65" customWidth="1"/>
    <col min="10498" max="10498" width="2.3984375" style="65" customWidth="1"/>
    <col min="10499" max="10505" width="1.8984375" style="65" customWidth="1"/>
    <col min="10506" max="10506" width="2.5" style="65" customWidth="1"/>
    <col min="10507" max="10527" width="2" style="65" customWidth="1"/>
    <col min="10528" max="10528" width="3.09765625" style="65" customWidth="1"/>
    <col min="10529" max="10530" width="4.59765625" style="65" customWidth="1"/>
    <col min="10531" max="10548" width="2" style="65" customWidth="1"/>
    <col min="10549" max="10549" width="5" style="65" bestFit="1" customWidth="1"/>
    <col min="10550" max="10551" width="2.3984375" style="65" customWidth="1"/>
    <col min="10552" max="10563" width="1.8984375" style="65" customWidth="1"/>
    <col min="10564" max="10564" width="2.5" style="65" customWidth="1"/>
    <col min="10565" max="10567" width="1.8984375" style="65" customWidth="1"/>
    <col min="10568" max="10569" width="2.3984375" style="65" customWidth="1"/>
    <col min="10570" max="10570" width="2.5" style="65" customWidth="1"/>
    <col min="10571" max="10571" width="1.8984375" style="65" customWidth="1"/>
    <col min="10572" max="10573" width="2.3984375" style="65" customWidth="1"/>
    <col min="10574" max="10574" width="5.69921875" style="65" customWidth="1"/>
    <col min="10575" max="10752" width="9" style="65"/>
    <col min="10753" max="10753" width="1.8984375" style="65" customWidth="1"/>
    <col min="10754" max="10754" width="2.3984375" style="65" customWidth="1"/>
    <col min="10755" max="10761" width="1.8984375" style="65" customWidth="1"/>
    <col min="10762" max="10762" width="2.5" style="65" customWidth="1"/>
    <col min="10763" max="10783" width="2" style="65" customWidth="1"/>
    <col min="10784" max="10784" width="3.09765625" style="65" customWidth="1"/>
    <col min="10785" max="10786" width="4.59765625" style="65" customWidth="1"/>
    <col min="10787" max="10804" width="2" style="65" customWidth="1"/>
    <col min="10805" max="10805" width="5" style="65" bestFit="1" customWidth="1"/>
    <col min="10806" max="10807" width="2.3984375" style="65" customWidth="1"/>
    <col min="10808" max="10819" width="1.8984375" style="65" customWidth="1"/>
    <col min="10820" max="10820" width="2.5" style="65" customWidth="1"/>
    <col min="10821" max="10823" width="1.8984375" style="65" customWidth="1"/>
    <col min="10824" max="10825" width="2.3984375" style="65" customWidth="1"/>
    <col min="10826" max="10826" width="2.5" style="65" customWidth="1"/>
    <col min="10827" max="10827" width="1.8984375" style="65" customWidth="1"/>
    <col min="10828" max="10829" width="2.3984375" style="65" customWidth="1"/>
    <col min="10830" max="10830" width="5.69921875" style="65" customWidth="1"/>
    <col min="10831" max="11008" width="9" style="65"/>
    <col min="11009" max="11009" width="1.8984375" style="65" customWidth="1"/>
    <col min="11010" max="11010" width="2.3984375" style="65" customWidth="1"/>
    <col min="11011" max="11017" width="1.8984375" style="65" customWidth="1"/>
    <col min="11018" max="11018" width="2.5" style="65" customWidth="1"/>
    <col min="11019" max="11039" width="2" style="65" customWidth="1"/>
    <col min="11040" max="11040" width="3.09765625" style="65" customWidth="1"/>
    <col min="11041" max="11042" width="4.59765625" style="65" customWidth="1"/>
    <col min="11043" max="11060" width="2" style="65" customWidth="1"/>
    <col min="11061" max="11061" width="5" style="65" bestFit="1" customWidth="1"/>
    <col min="11062" max="11063" width="2.3984375" style="65" customWidth="1"/>
    <col min="11064" max="11075" width="1.8984375" style="65" customWidth="1"/>
    <col min="11076" max="11076" width="2.5" style="65" customWidth="1"/>
    <col min="11077" max="11079" width="1.8984375" style="65" customWidth="1"/>
    <col min="11080" max="11081" width="2.3984375" style="65" customWidth="1"/>
    <col min="11082" max="11082" width="2.5" style="65" customWidth="1"/>
    <col min="11083" max="11083" width="1.8984375" style="65" customWidth="1"/>
    <col min="11084" max="11085" width="2.3984375" style="65" customWidth="1"/>
    <col min="11086" max="11086" width="5.69921875" style="65" customWidth="1"/>
    <col min="11087" max="11264" width="9" style="65"/>
    <col min="11265" max="11265" width="1.8984375" style="65" customWidth="1"/>
    <col min="11266" max="11266" width="2.3984375" style="65" customWidth="1"/>
    <col min="11267" max="11273" width="1.8984375" style="65" customWidth="1"/>
    <col min="11274" max="11274" width="2.5" style="65" customWidth="1"/>
    <col min="11275" max="11295" width="2" style="65" customWidth="1"/>
    <col min="11296" max="11296" width="3.09765625" style="65" customWidth="1"/>
    <col min="11297" max="11298" width="4.59765625" style="65" customWidth="1"/>
    <col min="11299" max="11316" width="2" style="65" customWidth="1"/>
    <col min="11317" max="11317" width="5" style="65" bestFit="1" customWidth="1"/>
    <col min="11318" max="11319" width="2.3984375" style="65" customWidth="1"/>
    <col min="11320" max="11331" width="1.8984375" style="65" customWidth="1"/>
    <col min="11332" max="11332" width="2.5" style="65" customWidth="1"/>
    <col min="11333" max="11335" width="1.8984375" style="65" customWidth="1"/>
    <col min="11336" max="11337" width="2.3984375" style="65" customWidth="1"/>
    <col min="11338" max="11338" width="2.5" style="65" customWidth="1"/>
    <col min="11339" max="11339" width="1.8984375" style="65" customWidth="1"/>
    <col min="11340" max="11341" width="2.3984375" style="65" customWidth="1"/>
    <col min="11342" max="11342" width="5.69921875" style="65" customWidth="1"/>
    <col min="11343" max="11520" width="9" style="65"/>
    <col min="11521" max="11521" width="1.8984375" style="65" customWidth="1"/>
    <col min="11522" max="11522" width="2.3984375" style="65" customWidth="1"/>
    <col min="11523" max="11529" width="1.8984375" style="65" customWidth="1"/>
    <col min="11530" max="11530" width="2.5" style="65" customWidth="1"/>
    <col min="11531" max="11551" width="2" style="65" customWidth="1"/>
    <col min="11552" max="11552" width="3.09765625" style="65" customWidth="1"/>
    <col min="11553" max="11554" width="4.59765625" style="65" customWidth="1"/>
    <col min="11555" max="11572" width="2" style="65" customWidth="1"/>
    <col min="11573" max="11573" width="5" style="65" bestFit="1" customWidth="1"/>
    <col min="11574" max="11575" width="2.3984375" style="65" customWidth="1"/>
    <col min="11576" max="11587" width="1.8984375" style="65" customWidth="1"/>
    <col min="11588" max="11588" width="2.5" style="65" customWidth="1"/>
    <col min="11589" max="11591" width="1.8984375" style="65" customWidth="1"/>
    <col min="11592" max="11593" width="2.3984375" style="65" customWidth="1"/>
    <col min="11594" max="11594" width="2.5" style="65" customWidth="1"/>
    <col min="11595" max="11595" width="1.8984375" style="65" customWidth="1"/>
    <col min="11596" max="11597" width="2.3984375" style="65" customWidth="1"/>
    <col min="11598" max="11598" width="5.69921875" style="65" customWidth="1"/>
    <col min="11599" max="11776" width="9" style="65"/>
    <col min="11777" max="11777" width="1.8984375" style="65" customWidth="1"/>
    <col min="11778" max="11778" width="2.3984375" style="65" customWidth="1"/>
    <col min="11779" max="11785" width="1.8984375" style="65" customWidth="1"/>
    <col min="11786" max="11786" width="2.5" style="65" customWidth="1"/>
    <col min="11787" max="11807" width="2" style="65" customWidth="1"/>
    <col min="11808" max="11808" width="3.09765625" style="65" customWidth="1"/>
    <col min="11809" max="11810" width="4.59765625" style="65" customWidth="1"/>
    <col min="11811" max="11828" width="2" style="65" customWidth="1"/>
    <col min="11829" max="11829" width="5" style="65" bestFit="1" customWidth="1"/>
    <col min="11830" max="11831" width="2.3984375" style="65" customWidth="1"/>
    <col min="11832" max="11843" width="1.8984375" style="65" customWidth="1"/>
    <col min="11844" max="11844" width="2.5" style="65" customWidth="1"/>
    <col min="11845" max="11847" width="1.8984375" style="65" customWidth="1"/>
    <col min="11848" max="11849" width="2.3984375" style="65" customWidth="1"/>
    <col min="11850" max="11850" width="2.5" style="65" customWidth="1"/>
    <col min="11851" max="11851" width="1.8984375" style="65" customWidth="1"/>
    <col min="11852" max="11853" width="2.3984375" style="65" customWidth="1"/>
    <col min="11854" max="11854" width="5.69921875" style="65" customWidth="1"/>
    <col min="11855" max="12032" width="9" style="65"/>
    <col min="12033" max="12033" width="1.8984375" style="65" customWidth="1"/>
    <col min="12034" max="12034" width="2.3984375" style="65" customWidth="1"/>
    <col min="12035" max="12041" width="1.8984375" style="65" customWidth="1"/>
    <col min="12042" max="12042" width="2.5" style="65" customWidth="1"/>
    <col min="12043" max="12063" width="2" style="65" customWidth="1"/>
    <col min="12064" max="12064" width="3.09765625" style="65" customWidth="1"/>
    <col min="12065" max="12066" width="4.59765625" style="65" customWidth="1"/>
    <col min="12067" max="12084" width="2" style="65" customWidth="1"/>
    <col min="12085" max="12085" width="5" style="65" bestFit="1" customWidth="1"/>
    <col min="12086" max="12087" width="2.3984375" style="65" customWidth="1"/>
    <col min="12088" max="12099" width="1.8984375" style="65" customWidth="1"/>
    <col min="12100" max="12100" width="2.5" style="65" customWidth="1"/>
    <col min="12101" max="12103" width="1.8984375" style="65" customWidth="1"/>
    <col min="12104" max="12105" width="2.3984375" style="65" customWidth="1"/>
    <col min="12106" max="12106" width="2.5" style="65" customWidth="1"/>
    <col min="12107" max="12107" width="1.8984375" style="65" customWidth="1"/>
    <col min="12108" max="12109" width="2.3984375" style="65" customWidth="1"/>
    <col min="12110" max="12110" width="5.69921875" style="65" customWidth="1"/>
    <col min="12111" max="12288" width="9" style="65"/>
    <col min="12289" max="12289" width="1.8984375" style="65" customWidth="1"/>
    <col min="12290" max="12290" width="2.3984375" style="65" customWidth="1"/>
    <col min="12291" max="12297" width="1.8984375" style="65" customWidth="1"/>
    <col min="12298" max="12298" width="2.5" style="65" customWidth="1"/>
    <col min="12299" max="12319" width="2" style="65" customWidth="1"/>
    <col min="12320" max="12320" width="3.09765625" style="65" customWidth="1"/>
    <col min="12321" max="12322" width="4.59765625" style="65" customWidth="1"/>
    <col min="12323" max="12340" width="2" style="65" customWidth="1"/>
    <col min="12341" max="12341" width="5" style="65" bestFit="1" customWidth="1"/>
    <col min="12342" max="12343" width="2.3984375" style="65" customWidth="1"/>
    <col min="12344" max="12355" width="1.8984375" style="65" customWidth="1"/>
    <col min="12356" max="12356" width="2.5" style="65" customWidth="1"/>
    <col min="12357" max="12359" width="1.8984375" style="65" customWidth="1"/>
    <col min="12360" max="12361" width="2.3984375" style="65" customWidth="1"/>
    <col min="12362" max="12362" width="2.5" style="65" customWidth="1"/>
    <col min="12363" max="12363" width="1.8984375" style="65" customWidth="1"/>
    <col min="12364" max="12365" width="2.3984375" style="65" customWidth="1"/>
    <col min="12366" max="12366" width="5.69921875" style="65" customWidth="1"/>
    <col min="12367" max="12544" width="9" style="65"/>
    <col min="12545" max="12545" width="1.8984375" style="65" customWidth="1"/>
    <col min="12546" max="12546" width="2.3984375" style="65" customWidth="1"/>
    <col min="12547" max="12553" width="1.8984375" style="65" customWidth="1"/>
    <col min="12554" max="12554" width="2.5" style="65" customWidth="1"/>
    <col min="12555" max="12575" width="2" style="65" customWidth="1"/>
    <col min="12576" max="12576" width="3.09765625" style="65" customWidth="1"/>
    <col min="12577" max="12578" width="4.59765625" style="65" customWidth="1"/>
    <col min="12579" max="12596" width="2" style="65" customWidth="1"/>
    <col min="12597" max="12597" width="5" style="65" bestFit="1" customWidth="1"/>
    <col min="12598" max="12599" width="2.3984375" style="65" customWidth="1"/>
    <col min="12600" max="12611" width="1.8984375" style="65" customWidth="1"/>
    <col min="12612" max="12612" width="2.5" style="65" customWidth="1"/>
    <col min="12613" max="12615" width="1.8984375" style="65" customWidth="1"/>
    <col min="12616" max="12617" width="2.3984375" style="65" customWidth="1"/>
    <col min="12618" max="12618" width="2.5" style="65" customWidth="1"/>
    <col min="12619" max="12619" width="1.8984375" style="65" customWidth="1"/>
    <col min="12620" max="12621" width="2.3984375" style="65" customWidth="1"/>
    <col min="12622" max="12622" width="5.69921875" style="65" customWidth="1"/>
    <col min="12623" max="12800" width="9" style="65"/>
    <col min="12801" max="12801" width="1.8984375" style="65" customWidth="1"/>
    <col min="12802" max="12802" width="2.3984375" style="65" customWidth="1"/>
    <col min="12803" max="12809" width="1.8984375" style="65" customWidth="1"/>
    <col min="12810" max="12810" width="2.5" style="65" customWidth="1"/>
    <col min="12811" max="12831" width="2" style="65" customWidth="1"/>
    <col min="12832" max="12832" width="3.09765625" style="65" customWidth="1"/>
    <col min="12833" max="12834" width="4.59765625" style="65" customWidth="1"/>
    <col min="12835" max="12852" width="2" style="65" customWidth="1"/>
    <col min="12853" max="12853" width="5" style="65" bestFit="1" customWidth="1"/>
    <col min="12854" max="12855" width="2.3984375" style="65" customWidth="1"/>
    <col min="12856" max="12867" width="1.8984375" style="65" customWidth="1"/>
    <col min="12868" max="12868" width="2.5" style="65" customWidth="1"/>
    <col min="12869" max="12871" width="1.8984375" style="65" customWidth="1"/>
    <col min="12872" max="12873" width="2.3984375" style="65" customWidth="1"/>
    <col min="12874" max="12874" width="2.5" style="65" customWidth="1"/>
    <col min="12875" max="12875" width="1.8984375" style="65" customWidth="1"/>
    <col min="12876" max="12877" width="2.3984375" style="65" customWidth="1"/>
    <col min="12878" max="12878" width="5.69921875" style="65" customWidth="1"/>
    <col min="12879" max="13056" width="9" style="65"/>
    <col min="13057" max="13057" width="1.8984375" style="65" customWidth="1"/>
    <col min="13058" max="13058" width="2.3984375" style="65" customWidth="1"/>
    <col min="13059" max="13065" width="1.8984375" style="65" customWidth="1"/>
    <col min="13066" max="13066" width="2.5" style="65" customWidth="1"/>
    <col min="13067" max="13087" width="2" style="65" customWidth="1"/>
    <col min="13088" max="13088" width="3.09765625" style="65" customWidth="1"/>
    <col min="13089" max="13090" width="4.59765625" style="65" customWidth="1"/>
    <col min="13091" max="13108" width="2" style="65" customWidth="1"/>
    <col min="13109" max="13109" width="5" style="65" bestFit="1" customWidth="1"/>
    <col min="13110" max="13111" width="2.3984375" style="65" customWidth="1"/>
    <col min="13112" max="13123" width="1.8984375" style="65" customWidth="1"/>
    <col min="13124" max="13124" width="2.5" style="65" customWidth="1"/>
    <col min="13125" max="13127" width="1.8984375" style="65" customWidth="1"/>
    <col min="13128" max="13129" width="2.3984375" style="65" customWidth="1"/>
    <col min="13130" max="13130" width="2.5" style="65" customWidth="1"/>
    <col min="13131" max="13131" width="1.8984375" style="65" customWidth="1"/>
    <col min="13132" max="13133" width="2.3984375" style="65" customWidth="1"/>
    <col min="13134" max="13134" width="5.69921875" style="65" customWidth="1"/>
    <col min="13135" max="13312" width="9" style="65"/>
    <col min="13313" max="13313" width="1.8984375" style="65" customWidth="1"/>
    <col min="13314" max="13314" width="2.3984375" style="65" customWidth="1"/>
    <col min="13315" max="13321" width="1.8984375" style="65" customWidth="1"/>
    <col min="13322" max="13322" width="2.5" style="65" customWidth="1"/>
    <col min="13323" max="13343" width="2" style="65" customWidth="1"/>
    <col min="13344" max="13344" width="3.09765625" style="65" customWidth="1"/>
    <col min="13345" max="13346" width="4.59765625" style="65" customWidth="1"/>
    <col min="13347" max="13364" width="2" style="65" customWidth="1"/>
    <col min="13365" max="13365" width="5" style="65" bestFit="1" customWidth="1"/>
    <col min="13366" max="13367" width="2.3984375" style="65" customWidth="1"/>
    <col min="13368" max="13379" width="1.8984375" style="65" customWidth="1"/>
    <col min="13380" max="13380" width="2.5" style="65" customWidth="1"/>
    <col min="13381" max="13383" width="1.8984375" style="65" customWidth="1"/>
    <col min="13384" max="13385" width="2.3984375" style="65" customWidth="1"/>
    <col min="13386" max="13386" width="2.5" style="65" customWidth="1"/>
    <col min="13387" max="13387" width="1.8984375" style="65" customWidth="1"/>
    <col min="13388" max="13389" width="2.3984375" style="65" customWidth="1"/>
    <col min="13390" max="13390" width="5.69921875" style="65" customWidth="1"/>
    <col min="13391" max="13568" width="9" style="65"/>
    <col min="13569" max="13569" width="1.8984375" style="65" customWidth="1"/>
    <col min="13570" max="13570" width="2.3984375" style="65" customWidth="1"/>
    <col min="13571" max="13577" width="1.8984375" style="65" customWidth="1"/>
    <col min="13578" max="13578" width="2.5" style="65" customWidth="1"/>
    <col min="13579" max="13599" width="2" style="65" customWidth="1"/>
    <col min="13600" max="13600" width="3.09765625" style="65" customWidth="1"/>
    <col min="13601" max="13602" width="4.59765625" style="65" customWidth="1"/>
    <col min="13603" max="13620" width="2" style="65" customWidth="1"/>
    <col min="13621" max="13621" width="5" style="65" bestFit="1" customWidth="1"/>
    <col min="13622" max="13623" width="2.3984375" style="65" customWidth="1"/>
    <col min="13624" max="13635" width="1.8984375" style="65" customWidth="1"/>
    <col min="13636" max="13636" width="2.5" style="65" customWidth="1"/>
    <col min="13637" max="13639" width="1.8984375" style="65" customWidth="1"/>
    <col min="13640" max="13641" width="2.3984375" style="65" customWidth="1"/>
    <col min="13642" max="13642" width="2.5" style="65" customWidth="1"/>
    <col min="13643" max="13643" width="1.8984375" style="65" customWidth="1"/>
    <col min="13644" max="13645" width="2.3984375" style="65" customWidth="1"/>
    <col min="13646" max="13646" width="5.69921875" style="65" customWidth="1"/>
    <col min="13647" max="13824" width="9" style="65"/>
    <col min="13825" max="13825" width="1.8984375" style="65" customWidth="1"/>
    <col min="13826" max="13826" width="2.3984375" style="65" customWidth="1"/>
    <col min="13827" max="13833" width="1.8984375" style="65" customWidth="1"/>
    <col min="13834" max="13834" width="2.5" style="65" customWidth="1"/>
    <col min="13835" max="13855" width="2" style="65" customWidth="1"/>
    <col min="13856" max="13856" width="3.09765625" style="65" customWidth="1"/>
    <col min="13857" max="13858" width="4.59765625" style="65" customWidth="1"/>
    <col min="13859" max="13876" width="2" style="65" customWidth="1"/>
    <col min="13877" max="13877" width="5" style="65" bestFit="1" customWidth="1"/>
    <col min="13878" max="13879" width="2.3984375" style="65" customWidth="1"/>
    <col min="13880" max="13891" width="1.8984375" style="65" customWidth="1"/>
    <col min="13892" max="13892" width="2.5" style="65" customWidth="1"/>
    <col min="13893" max="13895" width="1.8984375" style="65" customWidth="1"/>
    <col min="13896" max="13897" width="2.3984375" style="65" customWidth="1"/>
    <col min="13898" max="13898" width="2.5" style="65" customWidth="1"/>
    <col min="13899" max="13899" width="1.8984375" style="65" customWidth="1"/>
    <col min="13900" max="13901" width="2.3984375" style="65" customWidth="1"/>
    <col min="13902" max="13902" width="5.69921875" style="65" customWidth="1"/>
    <col min="13903" max="14080" width="9" style="65"/>
    <col min="14081" max="14081" width="1.8984375" style="65" customWidth="1"/>
    <col min="14082" max="14082" width="2.3984375" style="65" customWidth="1"/>
    <col min="14083" max="14089" width="1.8984375" style="65" customWidth="1"/>
    <col min="14090" max="14090" width="2.5" style="65" customWidth="1"/>
    <col min="14091" max="14111" width="2" style="65" customWidth="1"/>
    <col min="14112" max="14112" width="3.09765625" style="65" customWidth="1"/>
    <col min="14113" max="14114" width="4.59765625" style="65" customWidth="1"/>
    <col min="14115" max="14132" width="2" style="65" customWidth="1"/>
    <col min="14133" max="14133" width="5" style="65" bestFit="1" customWidth="1"/>
    <col min="14134" max="14135" width="2.3984375" style="65" customWidth="1"/>
    <col min="14136" max="14147" width="1.8984375" style="65" customWidth="1"/>
    <col min="14148" max="14148" width="2.5" style="65" customWidth="1"/>
    <col min="14149" max="14151" width="1.8984375" style="65" customWidth="1"/>
    <col min="14152" max="14153" width="2.3984375" style="65" customWidth="1"/>
    <col min="14154" max="14154" width="2.5" style="65" customWidth="1"/>
    <col min="14155" max="14155" width="1.8984375" style="65" customWidth="1"/>
    <col min="14156" max="14157" width="2.3984375" style="65" customWidth="1"/>
    <col min="14158" max="14158" width="5.69921875" style="65" customWidth="1"/>
    <col min="14159" max="14336" width="9" style="65"/>
    <col min="14337" max="14337" width="1.8984375" style="65" customWidth="1"/>
    <col min="14338" max="14338" width="2.3984375" style="65" customWidth="1"/>
    <col min="14339" max="14345" width="1.8984375" style="65" customWidth="1"/>
    <col min="14346" max="14346" width="2.5" style="65" customWidth="1"/>
    <col min="14347" max="14367" width="2" style="65" customWidth="1"/>
    <col min="14368" max="14368" width="3.09765625" style="65" customWidth="1"/>
    <col min="14369" max="14370" width="4.59765625" style="65" customWidth="1"/>
    <col min="14371" max="14388" width="2" style="65" customWidth="1"/>
    <col min="14389" max="14389" width="5" style="65" bestFit="1" customWidth="1"/>
    <col min="14390" max="14391" width="2.3984375" style="65" customWidth="1"/>
    <col min="14392" max="14403" width="1.8984375" style="65" customWidth="1"/>
    <col min="14404" max="14404" width="2.5" style="65" customWidth="1"/>
    <col min="14405" max="14407" width="1.8984375" style="65" customWidth="1"/>
    <col min="14408" max="14409" width="2.3984375" style="65" customWidth="1"/>
    <col min="14410" max="14410" width="2.5" style="65" customWidth="1"/>
    <col min="14411" max="14411" width="1.8984375" style="65" customWidth="1"/>
    <col min="14412" max="14413" width="2.3984375" style="65" customWidth="1"/>
    <col min="14414" max="14414" width="5.69921875" style="65" customWidth="1"/>
    <col min="14415" max="14592" width="9" style="65"/>
    <col min="14593" max="14593" width="1.8984375" style="65" customWidth="1"/>
    <col min="14594" max="14594" width="2.3984375" style="65" customWidth="1"/>
    <col min="14595" max="14601" width="1.8984375" style="65" customWidth="1"/>
    <col min="14602" max="14602" width="2.5" style="65" customWidth="1"/>
    <col min="14603" max="14623" width="2" style="65" customWidth="1"/>
    <col min="14624" max="14624" width="3.09765625" style="65" customWidth="1"/>
    <col min="14625" max="14626" width="4.59765625" style="65" customWidth="1"/>
    <col min="14627" max="14644" width="2" style="65" customWidth="1"/>
    <col min="14645" max="14645" width="5" style="65" bestFit="1" customWidth="1"/>
    <col min="14646" max="14647" width="2.3984375" style="65" customWidth="1"/>
    <col min="14648" max="14659" width="1.8984375" style="65" customWidth="1"/>
    <col min="14660" max="14660" width="2.5" style="65" customWidth="1"/>
    <col min="14661" max="14663" width="1.8984375" style="65" customWidth="1"/>
    <col min="14664" max="14665" width="2.3984375" style="65" customWidth="1"/>
    <col min="14666" max="14666" width="2.5" style="65" customWidth="1"/>
    <col min="14667" max="14667" width="1.8984375" style="65" customWidth="1"/>
    <col min="14668" max="14669" width="2.3984375" style="65" customWidth="1"/>
    <col min="14670" max="14670" width="5.69921875" style="65" customWidth="1"/>
    <col min="14671" max="14848" width="9" style="65"/>
    <col min="14849" max="14849" width="1.8984375" style="65" customWidth="1"/>
    <col min="14850" max="14850" width="2.3984375" style="65" customWidth="1"/>
    <col min="14851" max="14857" width="1.8984375" style="65" customWidth="1"/>
    <col min="14858" max="14858" width="2.5" style="65" customWidth="1"/>
    <col min="14859" max="14879" width="2" style="65" customWidth="1"/>
    <col min="14880" max="14880" width="3.09765625" style="65" customWidth="1"/>
    <col min="14881" max="14882" width="4.59765625" style="65" customWidth="1"/>
    <col min="14883" max="14900" width="2" style="65" customWidth="1"/>
    <col min="14901" max="14901" width="5" style="65" bestFit="1" customWidth="1"/>
    <col min="14902" max="14903" width="2.3984375" style="65" customWidth="1"/>
    <col min="14904" max="14915" width="1.8984375" style="65" customWidth="1"/>
    <col min="14916" max="14916" width="2.5" style="65" customWidth="1"/>
    <col min="14917" max="14919" width="1.8984375" style="65" customWidth="1"/>
    <col min="14920" max="14921" width="2.3984375" style="65" customWidth="1"/>
    <col min="14922" max="14922" width="2.5" style="65" customWidth="1"/>
    <col min="14923" max="14923" width="1.8984375" style="65" customWidth="1"/>
    <col min="14924" max="14925" width="2.3984375" style="65" customWidth="1"/>
    <col min="14926" max="14926" width="5.69921875" style="65" customWidth="1"/>
    <col min="14927" max="15104" width="9" style="65"/>
    <col min="15105" max="15105" width="1.8984375" style="65" customWidth="1"/>
    <col min="15106" max="15106" width="2.3984375" style="65" customWidth="1"/>
    <col min="15107" max="15113" width="1.8984375" style="65" customWidth="1"/>
    <col min="15114" max="15114" width="2.5" style="65" customWidth="1"/>
    <col min="15115" max="15135" width="2" style="65" customWidth="1"/>
    <col min="15136" max="15136" width="3.09765625" style="65" customWidth="1"/>
    <col min="15137" max="15138" width="4.59765625" style="65" customWidth="1"/>
    <col min="15139" max="15156" width="2" style="65" customWidth="1"/>
    <col min="15157" max="15157" width="5" style="65" bestFit="1" customWidth="1"/>
    <col min="15158" max="15159" width="2.3984375" style="65" customWidth="1"/>
    <col min="15160" max="15171" width="1.8984375" style="65" customWidth="1"/>
    <col min="15172" max="15172" width="2.5" style="65" customWidth="1"/>
    <col min="15173" max="15175" width="1.8984375" style="65" customWidth="1"/>
    <col min="15176" max="15177" width="2.3984375" style="65" customWidth="1"/>
    <col min="15178" max="15178" width="2.5" style="65" customWidth="1"/>
    <col min="15179" max="15179" width="1.8984375" style="65" customWidth="1"/>
    <col min="15180" max="15181" width="2.3984375" style="65" customWidth="1"/>
    <col min="15182" max="15182" width="5.69921875" style="65" customWidth="1"/>
    <col min="15183" max="15360" width="9" style="65"/>
    <col min="15361" max="15361" width="1.8984375" style="65" customWidth="1"/>
    <col min="15362" max="15362" width="2.3984375" style="65" customWidth="1"/>
    <col min="15363" max="15369" width="1.8984375" style="65" customWidth="1"/>
    <col min="15370" max="15370" width="2.5" style="65" customWidth="1"/>
    <col min="15371" max="15391" width="2" style="65" customWidth="1"/>
    <col min="15392" max="15392" width="3.09765625" style="65" customWidth="1"/>
    <col min="15393" max="15394" width="4.59765625" style="65" customWidth="1"/>
    <col min="15395" max="15412" width="2" style="65" customWidth="1"/>
    <col min="15413" max="15413" width="5" style="65" bestFit="1" customWidth="1"/>
    <col min="15414" max="15415" width="2.3984375" style="65" customWidth="1"/>
    <col min="15416" max="15427" width="1.8984375" style="65" customWidth="1"/>
    <col min="15428" max="15428" width="2.5" style="65" customWidth="1"/>
    <col min="15429" max="15431" width="1.8984375" style="65" customWidth="1"/>
    <col min="15432" max="15433" width="2.3984375" style="65" customWidth="1"/>
    <col min="15434" max="15434" width="2.5" style="65" customWidth="1"/>
    <col min="15435" max="15435" width="1.8984375" style="65" customWidth="1"/>
    <col min="15436" max="15437" width="2.3984375" style="65" customWidth="1"/>
    <col min="15438" max="15438" width="5.69921875" style="65" customWidth="1"/>
    <col min="15439" max="15616" width="9" style="65"/>
    <col min="15617" max="15617" width="1.8984375" style="65" customWidth="1"/>
    <col min="15618" max="15618" width="2.3984375" style="65" customWidth="1"/>
    <col min="15619" max="15625" width="1.8984375" style="65" customWidth="1"/>
    <col min="15626" max="15626" width="2.5" style="65" customWidth="1"/>
    <col min="15627" max="15647" width="2" style="65" customWidth="1"/>
    <col min="15648" max="15648" width="3.09765625" style="65" customWidth="1"/>
    <col min="15649" max="15650" width="4.59765625" style="65" customWidth="1"/>
    <col min="15651" max="15668" width="2" style="65" customWidth="1"/>
    <col min="15669" max="15669" width="5" style="65" bestFit="1" customWidth="1"/>
    <col min="15670" max="15671" width="2.3984375" style="65" customWidth="1"/>
    <col min="15672" max="15683" width="1.8984375" style="65" customWidth="1"/>
    <col min="15684" max="15684" width="2.5" style="65" customWidth="1"/>
    <col min="15685" max="15687" width="1.8984375" style="65" customWidth="1"/>
    <col min="15688" max="15689" width="2.3984375" style="65" customWidth="1"/>
    <col min="15690" max="15690" width="2.5" style="65" customWidth="1"/>
    <col min="15691" max="15691" width="1.8984375" style="65" customWidth="1"/>
    <col min="15692" max="15693" width="2.3984375" style="65" customWidth="1"/>
    <col min="15694" max="15694" width="5.69921875" style="65" customWidth="1"/>
    <col min="15695" max="15872" width="9" style="65"/>
    <col min="15873" max="15873" width="1.8984375" style="65" customWidth="1"/>
    <col min="15874" max="15874" width="2.3984375" style="65" customWidth="1"/>
    <col min="15875" max="15881" width="1.8984375" style="65" customWidth="1"/>
    <col min="15882" max="15882" width="2.5" style="65" customWidth="1"/>
    <col min="15883" max="15903" width="2" style="65" customWidth="1"/>
    <col min="15904" max="15904" width="3.09765625" style="65" customWidth="1"/>
    <col min="15905" max="15906" width="4.59765625" style="65" customWidth="1"/>
    <col min="15907" max="15924" width="2" style="65" customWidth="1"/>
    <col min="15925" max="15925" width="5" style="65" bestFit="1" customWidth="1"/>
    <col min="15926" max="15927" width="2.3984375" style="65" customWidth="1"/>
    <col min="15928" max="15939" width="1.8984375" style="65" customWidth="1"/>
    <col min="15940" max="15940" width="2.5" style="65" customWidth="1"/>
    <col min="15941" max="15943" width="1.8984375" style="65" customWidth="1"/>
    <col min="15944" max="15945" width="2.3984375" style="65" customWidth="1"/>
    <col min="15946" max="15946" width="2.5" style="65" customWidth="1"/>
    <col min="15947" max="15947" width="1.8984375" style="65" customWidth="1"/>
    <col min="15948" max="15949" width="2.3984375" style="65" customWidth="1"/>
    <col min="15950" max="15950" width="5.69921875" style="65" customWidth="1"/>
    <col min="15951" max="16128" width="9" style="65"/>
    <col min="16129" max="16129" width="1.8984375" style="65" customWidth="1"/>
    <col min="16130" max="16130" width="2.3984375" style="65" customWidth="1"/>
    <col min="16131" max="16137" width="1.8984375" style="65" customWidth="1"/>
    <col min="16138" max="16138" width="2.5" style="65" customWidth="1"/>
    <col min="16139" max="16159" width="2" style="65" customWidth="1"/>
    <col min="16160" max="16160" width="3.09765625" style="65" customWidth="1"/>
    <col min="16161" max="16162" width="4.59765625" style="65" customWidth="1"/>
    <col min="16163" max="16180" width="2" style="65" customWidth="1"/>
    <col min="16181" max="16181" width="5" style="65" bestFit="1" customWidth="1"/>
    <col min="16182" max="16183" width="2.3984375" style="65" customWidth="1"/>
    <col min="16184" max="16195" width="1.8984375" style="65" customWidth="1"/>
    <col min="16196" max="16196" width="2.5" style="65" customWidth="1"/>
    <col min="16197" max="16199" width="1.8984375" style="65" customWidth="1"/>
    <col min="16200" max="16201" width="2.3984375" style="65" customWidth="1"/>
    <col min="16202" max="16202" width="2.5" style="65" customWidth="1"/>
    <col min="16203" max="16203" width="1.8984375" style="65" customWidth="1"/>
    <col min="16204" max="16205" width="2.3984375" style="65" customWidth="1"/>
    <col min="16206" max="16206" width="5.69921875" style="65" customWidth="1"/>
    <col min="16207" max="16384" width="9" style="65"/>
  </cols>
  <sheetData>
    <row r="1" spans="1:82" s="13" customFormat="1" ht="6" customHeight="1" thickBot="1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1"/>
      <c r="AZ1" s="11"/>
      <c r="BA1" s="11"/>
      <c r="BB1" s="11"/>
      <c r="BC1" s="11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1"/>
      <c r="BW1" s="11"/>
      <c r="BX1" s="11"/>
      <c r="BY1" s="11"/>
      <c r="BZ1" s="12"/>
      <c r="CA1" s="12"/>
      <c r="CB1" s="12"/>
    </row>
    <row r="2" spans="1:82" s="13" customFormat="1" ht="18" customHeight="1" thickTop="1" thickBot="1">
      <c r="A2" s="14" t="s">
        <v>31</v>
      </c>
      <c r="B2" s="15"/>
      <c r="C2" s="15"/>
      <c r="D2" s="16"/>
      <c r="E2" s="76"/>
      <c r="F2" s="77"/>
      <c r="G2" s="77"/>
      <c r="H2" s="77"/>
      <c r="I2" s="17" t="s">
        <v>33</v>
      </c>
      <c r="J2" s="90"/>
      <c r="K2" s="90"/>
      <c r="L2" s="17" t="s">
        <v>34</v>
      </c>
      <c r="M2" s="90"/>
      <c r="N2" s="90"/>
      <c r="O2" s="18" t="s">
        <v>35</v>
      </c>
      <c r="P2" s="18" t="s">
        <v>36</v>
      </c>
      <c r="Q2" s="18" t="s">
        <v>32</v>
      </c>
      <c r="R2" s="90"/>
      <c r="S2" s="90"/>
      <c r="T2" s="90"/>
      <c r="U2" s="18" t="s">
        <v>33</v>
      </c>
      <c r="V2" s="90"/>
      <c r="W2" s="90"/>
      <c r="X2" s="17" t="s">
        <v>34</v>
      </c>
      <c r="Y2" s="90"/>
      <c r="Z2" s="90"/>
      <c r="AA2" s="17" t="s">
        <v>37</v>
      </c>
      <c r="AB2" s="19"/>
      <c r="AC2" s="20"/>
      <c r="AD2" s="100" t="s">
        <v>38</v>
      </c>
      <c r="AE2" s="90"/>
      <c r="AF2" s="90"/>
      <c r="AG2" s="90"/>
      <c r="AH2" s="90"/>
      <c r="AI2" s="101"/>
      <c r="AJ2" s="102" t="s">
        <v>39</v>
      </c>
      <c r="AK2" s="90"/>
      <c r="AL2" s="90"/>
      <c r="AM2" s="91"/>
      <c r="AN2" s="91"/>
      <c r="AO2" s="91"/>
      <c r="AP2" s="91"/>
      <c r="AQ2" s="91"/>
      <c r="AR2" s="91"/>
      <c r="AS2" s="91"/>
      <c r="AT2" s="91"/>
      <c r="AU2" s="91"/>
      <c r="AV2" s="103"/>
      <c r="AW2" s="102" t="s">
        <v>40</v>
      </c>
      <c r="AX2" s="90"/>
      <c r="AY2" s="90"/>
      <c r="AZ2" s="91"/>
      <c r="BA2" s="91"/>
      <c r="BB2" s="91"/>
      <c r="BC2" s="91"/>
      <c r="BD2" s="91"/>
      <c r="BE2" s="91"/>
      <c r="BF2" s="91"/>
      <c r="BG2" s="91"/>
      <c r="BH2" s="91"/>
      <c r="BI2" s="103"/>
      <c r="BJ2" s="102" t="s">
        <v>41</v>
      </c>
      <c r="BK2" s="90"/>
      <c r="BL2" s="90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2"/>
      <c r="BZ2" s="21"/>
      <c r="CA2" s="21"/>
      <c r="CB2" s="21"/>
      <c r="CD2" s="68">
        <f>+$AF$12+$AF$13+$AF$14</f>
        <v>0</v>
      </c>
    </row>
    <row r="3" spans="1:82" s="13" customFormat="1" ht="18" customHeight="1" thickTop="1" thickBot="1">
      <c r="A3" s="22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4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12"/>
      <c r="CA3" s="21"/>
      <c r="CB3" s="21"/>
    </row>
    <row r="4" spans="1:82" s="13" customFormat="1" ht="18" customHeight="1" thickTop="1">
      <c r="A4" s="25" t="s">
        <v>42</v>
      </c>
      <c r="B4" s="26"/>
      <c r="C4" s="26"/>
      <c r="D4" s="27"/>
      <c r="E4" s="78"/>
      <c r="F4" s="79"/>
      <c r="G4" s="79"/>
      <c r="H4" s="79"/>
      <c r="I4" s="28" t="s">
        <v>33</v>
      </c>
      <c r="J4" s="84"/>
      <c r="K4" s="84"/>
      <c r="L4" s="28" t="s">
        <v>34</v>
      </c>
      <c r="M4" s="84"/>
      <c r="N4" s="84"/>
      <c r="O4" s="29" t="s">
        <v>35</v>
      </c>
      <c r="P4" s="28"/>
      <c r="Q4" s="30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93" t="s">
        <v>43</v>
      </c>
      <c r="AE4" s="94"/>
      <c r="AF4" s="94"/>
      <c r="AG4" s="95"/>
      <c r="AH4" s="96" t="s">
        <v>44</v>
      </c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8"/>
      <c r="AU4" s="96" t="s">
        <v>41</v>
      </c>
      <c r="AV4" s="97"/>
      <c r="AW4" s="84" t="s">
        <v>45</v>
      </c>
      <c r="AX4" s="84"/>
      <c r="AY4" s="84"/>
      <c r="AZ4" s="84"/>
      <c r="BA4" s="84"/>
      <c r="BB4" s="84"/>
      <c r="BC4" s="84"/>
      <c r="BD4" s="84"/>
      <c r="BE4" s="84"/>
      <c r="BF4" s="84"/>
      <c r="BG4" s="85"/>
      <c r="BH4" s="99" t="s">
        <v>46</v>
      </c>
      <c r="BI4" s="94"/>
      <c r="BJ4" s="94"/>
      <c r="BK4" s="94"/>
      <c r="BL4" s="94"/>
      <c r="BM4" s="94"/>
      <c r="BN4" s="79" t="s">
        <v>32</v>
      </c>
      <c r="BO4" s="79"/>
      <c r="BP4" s="79"/>
      <c r="BQ4" s="79"/>
      <c r="BR4" s="31" t="s">
        <v>33</v>
      </c>
      <c r="BS4" s="97"/>
      <c r="BT4" s="97"/>
      <c r="BU4" s="32" t="s">
        <v>34</v>
      </c>
      <c r="BV4" s="97"/>
      <c r="BW4" s="97"/>
      <c r="BX4" s="32" t="s">
        <v>37</v>
      </c>
      <c r="BY4" s="33"/>
      <c r="BZ4" s="12"/>
      <c r="CA4" s="21"/>
      <c r="CB4" s="21"/>
    </row>
    <row r="5" spans="1:82" s="13" customFormat="1" ht="18" customHeight="1">
      <c r="A5" s="34" t="s">
        <v>47</v>
      </c>
      <c r="B5" s="35"/>
      <c r="C5" s="35"/>
      <c r="D5" s="36"/>
      <c r="E5" s="80"/>
      <c r="F5" s="81"/>
      <c r="G5" s="81"/>
      <c r="H5" s="81"/>
      <c r="I5" s="37" t="s">
        <v>33</v>
      </c>
      <c r="J5" s="86"/>
      <c r="K5" s="86"/>
      <c r="L5" s="37" t="s">
        <v>34</v>
      </c>
      <c r="M5" s="86"/>
      <c r="N5" s="86"/>
      <c r="O5" s="38" t="s">
        <v>35</v>
      </c>
      <c r="P5" s="37"/>
      <c r="Q5" s="30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23"/>
      <c r="AD5" s="104" t="s">
        <v>48</v>
      </c>
      <c r="AE5" s="105"/>
      <c r="AF5" s="105"/>
      <c r="AG5" s="106"/>
      <c r="AH5" s="107" t="s">
        <v>44</v>
      </c>
      <c r="AI5" s="86"/>
      <c r="AJ5" s="86"/>
      <c r="AK5" s="86"/>
      <c r="AL5" s="86"/>
      <c r="AM5" s="86"/>
      <c r="AN5" s="86"/>
      <c r="AO5" s="86"/>
      <c r="AP5" s="86"/>
      <c r="AQ5" s="86"/>
      <c r="AR5" s="86"/>
      <c r="AS5" s="86"/>
      <c r="AT5" s="87"/>
      <c r="AU5" s="107" t="s">
        <v>41</v>
      </c>
      <c r="AV5" s="86"/>
      <c r="AW5" s="86"/>
      <c r="AX5" s="86"/>
      <c r="AY5" s="86"/>
      <c r="AZ5" s="86"/>
      <c r="BA5" s="86"/>
      <c r="BB5" s="86"/>
      <c r="BC5" s="86"/>
      <c r="BD5" s="86"/>
      <c r="BE5" s="86"/>
      <c r="BF5" s="86"/>
      <c r="BG5" s="87"/>
      <c r="BH5" s="108" t="s">
        <v>49</v>
      </c>
      <c r="BI5" s="109"/>
      <c r="BJ5" s="109"/>
      <c r="BK5" s="109"/>
      <c r="BL5" s="109"/>
      <c r="BM5" s="109"/>
      <c r="BN5" s="81" t="s">
        <v>32</v>
      </c>
      <c r="BO5" s="81"/>
      <c r="BP5" s="81"/>
      <c r="BQ5" s="81"/>
      <c r="BR5" s="38" t="s">
        <v>33</v>
      </c>
      <c r="BS5" s="86"/>
      <c r="BT5" s="86"/>
      <c r="BU5" s="37" t="s">
        <v>34</v>
      </c>
      <c r="BV5" s="86"/>
      <c r="BW5" s="86"/>
      <c r="BX5" s="37" t="s">
        <v>37</v>
      </c>
      <c r="BY5" s="40"/>
      <c r="BZ5" s="12"/>
      <c r="CA5" s="21"/>
      <c r="CB5" s="21"/>
    </row>
    <row r="6" spans="1:82" s="13" customFormat="1" ht="18" customHeight="1" thickBot="1">
      <c r="A6" s="41" t="s">
        <v>50</v>
      </c>
      <c r="B6" s="42"/>
      <c r="C6" s="42"/>
      <c r="D6" s="43"/>
      <c r="E6" s="82"/>
      <c r="F6" s="83"/>
      <c r="G6" s="83"/>
      <c r="H6" s="83"/>
      <c r="I6" s="44" t="s">
        <v>33</v>
      </c>
      <c r="J6" s="110"/>
      <c r="K6" s="110"/>
      <c r="L6" s="44" t="s">
        <v>34</v>
      </c>
      <c r="M6" s="110"/>
      <c r="N6" s="110"/>
      <c r="O6" s="45" t="s">
        <v>35</v>
      </c>
      <c r="P6" s="46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23"/>
      <c r="AD6" s="111" t="s">
        <v>51</v>
      </c>
      <c r="AE6" s="110"/>
      <c r="AF6" s="110"/>
      <c r="AG6" s="112"/>
      <c r="AH6" s="113" t="s">
        <v>44</v>
      </c>
      <c r="AI6" s="110"/>
      <c r="AJ6" s="110"/>
      <c r="AK6" s="110"/>
      <c r="AL6" s="110"/>
      <c r="AM6" s="110"/>
      <c r="AN6" s="110"/>
      <c r="AO6" s="110"/>
      <c r="AP6" s="110"/>
      <c r="AQ6" s="110"/>
      <c r="AR6" s="110"/>
      <c r="AS6" s="110"/>
      <c r="AT6" s="112"/>
      <c r="AU6" s="113" t="s">
        <v>41</v>
      </c>
      <c r="AV6" s="110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9"/>
      <c r="BH6" s="82" t="s">
        <v>52</v>
      </c>
      <c r="BI6" s="83"/>
      <c r="BJ6" s="83"/>
      <c r="BK6" s="83"/>
      <c r="BL6" s="83"/>
      <c r="BM6" s="83"/>
      <c r="BN6" s="83" t="s">
        <v>32</v>
      </c>
      <c r="BO6" s="83"/>
      <c r="BP6" s="83"/>
      <c r="BQ6" s="83"/>
      <c r="BR6" s="45" t="s">
        <v>33</v>
      </c>
      <c r="BS6" s="110"/>
      <c r="BT6" s="110"/>
      <c r="BU6" s="44" t="s">
        <v>34</v>
      </c>
      <c r="BV6" s="110"/>
      <c r="BW6" s="110"/>
      <c r="BX6" s="44" t="s">
        <v>37</v>
      </c>
      <c r="BY6" s="47"/>
      <c r="BZ6" s="12"/>
      <c r="CA6" s="21"/>
      <c r="CB6" s="21"/>
    </row>
    <row r="7" spans="1:82" s="13" customFormat="1" ht="18" customHeight="1" thickTop="1">
      <c r="A7" s="48" t="s">
        <v>53</v>
      </c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49"/>
      <c r="BO7" s="49"/>
      <c r="BP7" s="11"/>
      <c r="BQ7" s="11"/>
      <c r="BR7" s="49"/>
      <c r="BS7" s="11"/>
      <c r="BT7" s="11"/>
      <c r="BU7" s="50"/>
      <c r="BV7" s="11"/>
      <c r="BW7" s="11"/>
      <c r="BX7" s="50"/>
      <c r="BY7" s="49"/>
      <c r="BZ7" s="12"/>
      <c r="CA7" s="21"/>
      <c r="CB7" s="21"/>
    </row>
    <row r="8" spans="1:82" s="13" customFormat="1" ht="9.75" customHeight="1">
      <c r="A8" s="51"/>
      <c r="B8" s="52"/>
      <c r="C8" s="52"/>
      <c r="D8" s="52"/>
      <c r="E8" s="53"/>
      <c r="F8" s="53"/>
      <c r="G8" s="52"/>
      <c r="H8" s="52"/>
      <c r="I8" s="53"/>
      <c r="J8" s="52"/>
      <c r="K8" s="52"/>
      <c r="L8" s="53"/>
      <c r="M8" s="52"/>
      <c r="N8" s="52"/>
      <c r="O8" s="54"/>
      <c r="P8" s="53"/>
      <c r="Q8" s="53"/>
      <c r="R8" s="53"/>
      <c r="S8" s="53"/>
      <c r="T8" s="52"/>
      <c r="U8" s="52"/>
      <c r="V8" s="52"/>
      <c r="W8" s="52"/>
      <c r="X8" s="52"/>
      <c r="Y8" s="52"/>
      <c r="Z8" s="52"/>
      <c r="AA8" s="52"/>
      <c r="AB8" s="52"/>
      <c r="AC8" s="55"/>
      <c r="AD8" s="52"/>
      <c r="AE8" s="52"/>
      <c r="AF8" s="52"/>
      <c r="AG8" s="52"/>
      <c r="AH8" s="52"/>
      <c r="AI8" s="52"/>
      <c r="AJ8" s="52"/>
      <c r="AK8" s="52"/>
      <c r="AL8" s="52"/>
      <c r="AM8" s="52"/>
      <c r="AN8" s="52"/>
      <c r="AO8" s="52"/>
      <c r="AP8" s="52"/>
      <c r="AQ8" s="52"/>
      <c r="AR8" s="52"/>
      <c r="AS8" s="52"/>
      <c r="AT8" s="52"/>
      <c r="AU8" s="52"/>
      <c r="AV8" s="52"/>
      <c r="AW8" s="52"/>
      <c r="AX8" s="52"/>
      <c r="AY8" s="52"/>
      <c r="AZ8" s="52"/>
      <c r="BA8" s="52"/>
      <c r="BB8" s="52"/>
      <c r="BC8" s="52"/>
      <c r="BD8" s="52"/>
      <c r="BE8" s="52"/>
      <c r="BF8" s="52"/>
      <c r="BG8" s="52"/>
      <c r="BH8" s="52"/>
      <c r="BI8" s="52"/>
      <c r="BJ8" s="52"/>
      <c r="BK8" s="52"/>
      <c r="BL8" s="52"/>
      <c r="BM8" s="52"/>
      <c r="BN8" s="54"/>
      <c r="BO8" s="54"/>
      <c r="BP8" s="52"/>
      <c r="BQ8" s="52"/>
      <c r="BR8" s="54"/>
      <c r="BS8" s="52"/>
      <c r="BT8" s="52"/>
      <c r="BU8" s="53"/>
      <c r="BV8" s="52"/>
      <c r="BW8" s="52"/>
      <c r="BX8" s="53"/>
      <c r="BY8" s="54"/>
      <c r="BZ8" s="21"/>
      <c r="CA8" s="21"/>
      <c r="CB8" s="21"/>
    </row>
    <row r="9" spans="1:82" s="13" customFormat="1" ht="18" customHeight="1" thickBot="1">
      <c r="A9" s="56" t="s">
        <v>54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3"/>
      <c r="M9" s="52"/>
      <c r="N9" s="52"/>
      <c r="O9" s="54"/>
      <c r="P9" s="53"/>
      <c r="Q9" s="53"/>
      <c r="R9" s="53"/>
      <c r="S9" s="53"/>
      <c r="T9" s="52"/>
      <c r="U9" s="52"/>
      <c r="V9" s="52"/>
      <c r="W9" s="52"/>
      <c r="X9" s="52"/>
      <c r="Y9" s="52"/>
      <c r="Z9" s="52"/>
      <c r="AA9" s="52"/>
      <c r="AB9" s="52"/>
      <c r="AC9" s="55"/>
      <c r="AD9" s="52"/>
      <c r="AE9" s="52"/>
      <c r="AF9" s="52"/>
      <c r="AG9" s="52"/>
      <c r="AH9" s="52"/>
      <c r="AI9" s="52"/>
      <c r="AJ9" s="52"/>
      <c r="AK9" s="52"/>
      <c r="AL9" s="52"/>
      <c r="AM9" s="52"/>
      <c r="AN9" s="52"/>
      <c r="AO9" s="52"/>
      <c r="AP9" s="52"/>
      <c r="AQ9" s="52"/>
      <c r="AR9" s="52"/>
      <c r="AS9" s="52"/>
      <c r="AT9" s="52"/>
      <c r="AU9" s="52"/>
      <c r="AV9" s="52"/>
      <c r="AW9" s="52"/>
      <c r="AX9" s="52"/>
      <c r="AY9" s="52"/>
      <c r="AZ9" s="52"/>
      <c r="BA9" s="52"/>
      <c r="BB9" s="52"/>
      <c r="BC9" s="52"/>
      <c r="BD9" s="52"/>
      <c r="BE9" s="52"/>
      <c r="BF9" s="52"/>
      <c r="BG9" s="52"/>
      <c r="BH9" s="52"/>
      <c r="BI9" s="52"/>
      <c r="BJ9" s="52"/>
      <c r="BK9" s="52"/>
      <c r="BL9" s="52"/>
      <c r="BM9" s="52"/>
      <c r="BN9" s="54"/>
      <c r="BO9" s="54"/>
      <c r="BP9" s="52"/>
      <c r="BQ9" s="52"/>
      <c r="BR9" s="54"/>
      <c r="BS9" s="52"/>
      <c r="BT9" s="52"/>
      <c r="BU9" s="53"/>
      <c r="BV9" s="52"/>
      <c r="BW9" s="52"/>
      <c r="BX9" s="53"/>
      <c r="BY9" s="54"/>
      <c r="BZ9" s="21"/>
      <c r="CA9" s="21"/>
      <c r="CB9" s="21"/>
    </row>
    <row r="10" spans="1:82" s="13" customFormat="1" ht="21.75" customHeight="1">
      <c r="A10" s="114" t="s">
        <v>55</v>
      </c>
      <c r="B10" s="115"/>
      <c r="C10" s="116"/>
      <c r="D10" s="120" t="s">
        <v>56</v>
      </c>
      <c r="E10" s="115"/>
      <c r="F10" s="115"/>
      <c r="G10" s="115"/>
      <c r="H10" s="115"/>
      <c r="I10" s="115"/>
      <c r="J10" s="115"/>
      <c r="K10" s="116"/>
      <c r="L10" s="124" t="s">
        <v>57</v>
      </c>
      <c r="M10" s="125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5"/>
      <c r="Y10" s="125"/>
      <c r="Z10" s="125"/>
      <c r="AA10" s="125"/>
      <c r="AB10" s="125"/>
      <c r="AC10" s="126"/>
      <c r="AD10" s="127" t="s">
        <v>58</v>
      </c>
      <c r="AE10" s="128"/>
      <c r="AF10" s="131" t="s">
        <v>59</v>
      </c>
      <c r="AG10" s="133" t="s">
        <v>60</v>
      </c>
      <c r="AH10" s="134"/>
      <c r="AI10" s="137" t="s">
        <v>61</v>
      </c>
      <c r="AJ10" s="138"/>
      <c r="AK10" s="138"/>
      <c r="AL10" s="138"/>
      <c r="AM10" s="138"/>
      <c r="AN10" s="138"/>
      <c r="AO10" s="138"/>
      <c r="AP10" s="138"/>
      <c r="AQ10" s="138"/>
      <c r="AR10" s="138"/>
      <c r="AS10" s="138"/>
      <c r="AT10" s="138"/>
      <c r="AU10" s="138"/>
      <c r="AV10" s="138"/>
      <c r="AW10" s="138"/>
      <c r="AX10" s="138"/>
      <c r="AY10" s="138"/>
      <c r="AZ10" s="138"/>
      <c r="BA10" s="138"/>
      <c r="BB10" s="139"/>
      <c r="BC10" s="143" t="s">
        <v>43</v>
      </c>
      <c r="BD10" s="144"/>
      <c r="BE10" s="144"/>
      <c r="BF10" s="144"/>
      <c r="BG10" s="144"/>
      <c r="BH10" s="144"/>
      <c r="BI10" s="144"/>
      <c r="BJ10" s="144"/>
      <c r="BK10" s="144"/>
      <c r="BL10" s="144"/>
      <c r="BM10" s="144"/>
      <c r="BN10" s="144"/>
      <c r="BO10" s="144"/>
      <c r="BP10" s="144"/>
      <c r="BQ10" s="144"/>
      <c r="BR10" s="144"/>
      <c r="BS10" s="144"/>
      <c r="BT10" s="144"/>
      <c r="BU10" s="144"/>
      <c r="BV10" s="144"/>
      <c r="BW10" s="145"/>
      <c r="BX10" s="146" t="s">
        <v>48</v>
      </c>
      <c r="BY10" s="115"/>
      <c r="BZ10" s="115"/>
      <c r="CA10" s="115"/>
      <c r="CB10" s="147"/>
    </row>
    <row r="11" spans="1:82" s="13" customFormat="1" ht="35.25" customHeight="1" thickBot="1">
      <c r="A11" s="117"/>
      <c r="B11" s="118"/>
      <c r="C11" s="119"/>
      <c r="D11" s="121"/>
      <c r="E11" s="122"/>
      <c r="F11" s="122"/>
      <c r="G11" s="122"/>
      <c r="H11" s="122"/>
      <c r="I11" s="122"/>
      <c r="J11" s="122"/>
      <c r="K11" s="123"/>
      <c r="L11" s="148" t="s">
        <v>62</v>
      </c>
      <c r="M11" s="122"/>
      <c r="N11" s="122"/>
      <c r="O11" s="122"/>
      <c r="P11" s="122"/>
      <c r="Q11" s="122"/>
      <c r="R11" s="122"/>
      <c r="S11" s="122"/>
      <c r="T11" s="122"/>
      <c r="U11" s="122"/>
      <c r="V11" s="122"/>
      <c r="W11" s="122"/>
      <c r="X11" s="122"/>
      <c r="Y11" s="122"/>
      <c r="Z11" s="122"/>
      <c r="AA11" s="122"/>
      <c r="AB11" s="122"/>
      <c r="AC11" s="123"/>
      <c r="AD11" s="129"/>
      <c r="AE11" s="130"/>
      <c r="AF11" s="132"/>
      <c r="AG11" s="135"/>
      <c r="AH11" s="136"/>
      <c r="AI11" s="140"/>
      <c r="AJ11" s="141"/>
      <c r="AK11" s="141"/>
      <c r="AL11" s="141"/>
      <c r="AM11" s="141"/>
      <c r="AN11" s="141"/>
      <c r="AO11" s="141"/>
      <c r="AP11" s="141"/>
      <c r="AQ11" s="141"/>
      <c r="AR11" s="141"/>
      <c r="AS11" s="141"/>
      <c r="AT11" s="141"/>
      <c r="AU11" s="141"/>
      <c r="AV11" s="141"/>
      <c r="AW11" s="141"/>
      <c r="AX11" s="141"/>
      <c r="AY11" s="141"/>
      <c r="AZ11" s="141"/>
      <c r="BA11" s="141"/>
      <c r="BB11" s="142"/>
      <c r="BC11" s="149" t="s">
        <v>63</v>
      </c>
      <c r="BD11" s="150"/>
      <c r="BE11" s="150"/>
      <c r="BF11" s="150"/>
      <c r="BG11" s="150"/>
      <c r="BH11" s="150"/>
      <c r="BI11" s="150"/>
      <c r="BJ11" s="150"/>
      <c r="BK11" s="150"/>
      <c r="BL11" s="150"/>
      <c r="BM11" s="150"/>
      <c r="BN11" s="150"/>
      <c r="BO11" s="150"/>
      <c r="BP11" s="150"/>
      <c r="BQ11" s="151"/>
      <c r="BR11" s="152" t="s">
        <v>64</v>
      </c>
      <c r="BS11" s="153"/>
      <c r="BT11" s="154" t="s">
        <v>65</v>
      </c>
      <c r="BU11" s="155"/>
      <c r="BV11" s="154" t="s">
        <v>66</v>
      </c>
      <c r="BW11" s="156"/>
      <c r="BX11" s="157" t="s">
        <v>67</v>
      </c>
      <c r="BY11" s="158"/>
      <c r="BZ11" s="159" t="s">
        <v>65</v>
      </c>
      <c r="CA11" s="160"/>
      <c r="CB11" s="57" t="s">
        <v>66</v>
      </c>
    </row>
    <row r="12" spans="1:82" s="13" customFormat="1" ht="150" customHeight="1" thickTop="1" thickBot="1">
      <c r="A12" s="170">
        <v>1</v>
      </c>
      <c r="B12" s="171"/>
      <c r="C12" s="172"/>
      <c r="D12" s="173" t="s">
        <v>74</v>
      </c>
      <c r="E12" s="174"/>
      <c r="F12" s="174"/>
      <c r="G12" s="174"/>
      <c r="H12" s="174"/>
      <c r="I12" s="174"/>
      <c r="J12" s="174"/>
      <c r="K12" s="175"/>
      <c r="L12" s="176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  <c r="AA12" s="177"/>
      <c r="AB12" s="177"/>
      <c r="AC12" s="178"/>
      <c r="AD12" s="179"/>
      <c r="AE12" s="180"/>
      <c r="AF12" s="58"/>
      <c r="AG12" s="181" t="s">
        <v>68</v>
      </c>
      <c r="AH12" s="182"/>
      <c r="AI12" s="183" t="s">
        <v>80</v>
      </c>
      <c r="AJ12" s="184"/>
      <c r="AK12" s="184"/>
      <c r="AL12" s="184"/>
      <c r="AM12" s="184"/>
      <c r="AN12" s="184"/>
      <c r="AO12" s="184"/>
      <c r="AP12" s="184"/>
      <c r="AQ12" s="184"/>
      <c r="AR12" s="184"/>
      <c r="AS12" s="184"/>
      <c r="AT12" s="184"/>
      <c r="AU12" s="184"/>
      <c r="AV12" s="184"/>
      <c r="AW12" s="184"/>
      <c r="AX12" s="184"/>
      <c r="AY12" s="184"/>
      <c r="AZ12" s="184"/>
      <c r="BA12" s="184"/>
      <c r="BB12" s="185"/>
      <c r="BC12" s="161"/>
      <c r="BD12" s="162"/>
      <c r="BE12" s="162"/>
      <c r="BF12" s="162"/>
      <c r="BG12" s="162"/>
      <c r="BH12" s="162"/>
      <c r="BI12" s="162"/>
      <c r="BJ12" s="162"/>
      <c r="BK12" s="162"/>
      <c r="BL12" s="162"/>
      <c r="BM12" s="162"/>
      <c r="BN12" s="162"/>
      <c r="BO12" s="162"/>
      <c r="BP12" s="162"/>
      <c r="BQ12" s="163"/>
      <c r="BR12" s="164"/>
      <c r="BS12" s="165"/>
      <c r="BT12" s="166">
        <f>IF(AND(AD12="A",BR12="T1"),100,IF(AND(AD12="A",BR12="T2"),80,IF(OR(AND(AD12="A",BR12="T3"),AND(AD12="C",BR12="T1")),60,IF(OR(AND(AD12="A",BR12="T4"),AND(AD12="C",BR12="T3")),40,IF(OR(AND(AD12="A",BR12="T5"),AND(AD12="C",BR12="T4")),20,IF(AND(AD12="B",BR12="T1"),90,IF(AND(AD12="B",BR12="T2"),70,IF(OR(AND(AD12="B",BR12="T3"),AND(AD12="C",BR12="T2")),50,IF(AND(AD12="B",BR12="T4"),30,IF(AND(AD12="B",BR12="T5"),10,IF(AND(AD12="C",BR12="T5"),5,0)))))))))))</f>
        <v>0</v>
      </c>
      <c r="BU12" s="167"/>
      <c r="BV12" s="168">
        <f>AF12*BT12</f>
        <v>0</v>
      </c>
      <c r="BW12" s="169"/>
      <c r="BX12" s="164"/>
      <c r="BY12" s="165"/>
      <c r="BZ12" s="166">
        <f>IF(AND(AD12="A",BX12="T1"),100,IF(AND(AD12="A",BX12="T2"),80,IF(OR(AND(AD12="A",BX12="T3"),AND(AD12="C",BX12="T1")),60,IF(OR(AND(AD12="A",BX12="T4"),AND(AD12="C",BX12="T3")),40,IF(OR(AND(AD12="A",BX12="T5"),AND(AD12="C",BX12="T4")),20,IF(AND(AD12="B",BX12="T1"),90,IF(AND(AD12="B",BX12="T2"),70,IF(OR(AND(AD12="B",BX12="T3"),AND(AD12="C",BX12="T2")),50,IF(AND(AD12="B",BX12="T4"),30,IF(AND(AD12="B",BX12="T5"),10,IF(AND(AD12="C",BX12="T5"),5,0)))))))))))</f>
        <v>0</v>
      </c>
      <c r="CA12" s="167"/>
      <c r="CB12" s="59">
        <f>AF12*BZ12</f>
        <v>0</v>
      </c>
    </row>
    <row r="13" spans="1:82" s="13" customFormat="1" ht="165.75" customHeight="1" thickTop="1" thickBot="1">
      <c r="A13" s="170">
        <v>2</v>
      </c>
      <c r="B13" s="171"/>
      <c r="C13" s="172"/>
      <c r="D13" s="173" t="s">
        <v>74</v>
      </c>
      <c r="E13" s="174"/>
      <c r="F13" s="174"/>
      <c r="G13" s="174"/>
      <c r="H13" s="174"/>
      <c r="I13" s="174"/>
      <c r="J13" s="174"/>
      <c r="K13" s="175"/>
      <c r="L13" s="176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  <c r="AA13" s="177"/>
      <c r="AB13" s="177"/>
      <c r="AC13" s="178"/>
      <c r="AD13" s="179"/>
      <c r="AE13" s="180"/>
      <c r="AF13" s="58"/>
      <c r="AG13" s="181" t="s">
        <v>68</v>
      </c>
      <c r="AH13" s="182"/>
      <c r="AI13" s="183" t="s">
        <v>80</v>
      </c>
      <c r="AJ13" s="184"/>
      <c r="AK13" s="184"/>
      <c r="AL13" s="184"/>
      <c r="AM13" s="184"/>
      <c r="AN13" s="184"/>
      <c r="AO13" s="184"/>
      <c r="AP13" s="184"/>
      <c r="AQ13" s="184"/>
      <c r="AR13" s="184"/>
      <c r="AS13" s="184"/>
      <c r="AT13" s="184"/>
      <c r="AU13" s="184"/>
      <c r="AV13" s="184"/>
      <c r="AW13" s="184"/>
      <c r="AX13" s="184"/>
      <c r="AY13" s="184"/>
      <c r="AZ13" s="184"/>
      <c r="BA13" s="184"/>
      <c r="BB13" s="185"/>
      <c r="BC13" s="161"/>
      <c r="BD13" s="162"/>
      <c r="BE13" s="162"/>
      <c r="BF13" s="162"/>
      <c r="BG13" s="162"/>
      <c r="BH13" s="162"/>
      <c r="BI13" s="162"/>
      <c r="BJ13" s="162"/>
      <c r="BK13" s="162"/>
      <c r="BL13" s="162"/>
      <c r="BM13" s="162"/>
      <c r="BN13" s="162"/>
      <c r="BO13" s="162"/>
      <c r="BP13" s="162"/>
      <c r="BQ13" s="163"/>
      <c r="BR13" s="164"/>
      <c r="BS13" s="165"/>
      <c r="BT13" s="186">
        <f t="shared" ref="BT13" si="0">IF(AND(AD13="A",BR13="T1"),100,IF(AND(AD13="A",BR13="T2"),80,IF(OR(AND(AD13="A",BR13="T3"),AND(AD13="C",BR13="T1")),60,IF(OR(AND(AD13="A",BR13="T4"),AND(AD13="C",BR13="T3")),40,IF(OR(AND(AD13="A",BR13="T5"),AND(AD13="C",BR13="T4")),20,IF(AND(AD13="B",BR13="T1"),90,IF(AND(AD13="B",BR13="T2"),70,IF(OR(AND(AD13="B",BR13="T3"),AND(AD13="C",BR13="T2")),50,IF(AND(AD13="B",BR13="T4"),30,IF(AND(AD13="B",BR13="T5"),10,IF(AND(AD13="C",BR13="T5"),5,0)))))))))))</f>
        <v>0</v>
      </c>
      <c r="BU13" s="187"/>
      <c r="BV13" s="168">
        <f>AF13*BT13</f>
        <v>0</v>
      </c>
      <c r="BW13" s="169"/>
      <c r="BX13" s="164"/>
      <c r="BY13" s="165"/>
      <c r="BZ13" s="166">
        <f>IF(AND(AD13="A",BX13="T1"),100,IF(AND(AD13="A",BX13="T2"),80,IF(OR(AND(AD13="A",BX13="T3"),AND(AD13="C",BX13="T1")),60,IF(OR(AND(AD13="A",BX13="T4"),AND(AD13="C",BX13="T3")),40,IF(OR(AND(AD13="A",BX13="T5"),AND(AD13="C",BX13="T4")),20,IF(AND(AD13="B",BX13="T1"),90,IF(AND(AD13="B",BX13="T2"),70,IF(OR(AND(AD13="B",BX13="T3"),AND(AD13="C",BX13="T2")),50,IF(AND(AD13="B",BX13="T4"),30,IF(AND(AD13="B",BX13="T5"),10,IF(AND(AD13="C",BX13="T5"),5,0)))))))))))</f>
        <v>0</v>
      </c>
      <c r="CA13" s="167"/>
      <c r="CB13" s="59">
        <f>AF13*BZ13</f>
        <v>0</v>
      </c>
    </row>
    <row r="14" spans="1:82" s="13" customFormat="1" ht="165.75" customHeight="1" thickTop="1">
      <c r="A14" s="210">
        <v>3</v>
      </c>
      <c r="B14" s="211"/>
      <c r="C14" s="212"/>
      <c r="D14" s="213" t="s">
        <v>74</v>
      </c>
      <c r="E14" s="214"/>
      <c r="F14" s="214"/>
      <c r="G14" s="214"/>
      <c r="H14" s="214"/>
      <c r="I14" s="214"/>
      <c r="J14" s="214"/>
      <c r="K14" s="215"/>
      <c r="L14" s="216"/>
      <c r="M14" s="201"/>
      <c r="N14" s="201"/>
      <c r="O14" s="201"/>
      <c r="P14" s="201"/>
      <c r="Q14" s="201"/>
      <c r="R14" s="201"/>
      <c r="S14" s="201"/>
      <c r="T14" s="201"/>
      <c r="U14" s="201"/>
      <c r="V14" s="201"/>
      <c r="W14" s="201"/>
      <c r="X14" s="201"/>
      <c r="Y14" s="201"/>
      <c r="Z14" s="201"/>
      <c r="AA14" s="201"/>
      <c r="AB14" s="201"/>
      <c r="AC14" s="217"/>
      <c r="AD14" s="218"/>
      <c r="AE14" s="219"/>
      <c r="AF14" s="60"/>
      <c r="AG14" s="220" t="s">
        <v>68</v>
      </c>
      <c r="AH14" s="221"/>
      <c r="AI14" s="222" t="s">
        <v>80</v>
      </c>
      <c r="AJ14" s="223"/>
      <c r="AK14" s="223"/>
      <c r="AL14" s="223"/>
      <c r="AM14" s="223"/>
      <c r="AN14" s="223"/>
      <c r="AO14" s="223"/>
      <c r="AP14" s="223"/>
      <c r="AQ14" s="223"/>
      <c r="AR14" s="223"/>
      <c r="AS14" s="223"/>
      <c r="AT14" s="223"/>
      <c r="AU14" s="223"/>
      <c r="AV14" s="223"/>
      <c r="AW14" s="223"/>
      <c r="AX14" s="223"/>
      <c r="AY14" s="223"/>
      <c r="AZ14" s="223"/>
      <c r="BA14" s="223"/>
      <c r="BB14" s="224"/>
      <c r="BC14" s="200"/>
      <c r="BD14" s="201"/>
      <c r="BE14" s="201"/>
      <c r="BF14" s="201"/>
      <c r="BG14" s="201"/>
      <c r="BH14" s="201"/>
      <c r="BI14" s="201"/>
      <c r="BJ14" s="201"/>
      <c r="BK14" s="201"/>
      <c r="BL14" s="201"/>
      <c r="BM14" s="201"/>
      <c r="BN14" s="201"/>
      <c r="BO14" s="201"/>
      <c r="BP14" s="201"/>
      <c r="BQ14" s="202"/>
      <c r="BR14" s="203"/>
      <c r="BS14" s="204"/>
      <c r="BT14" s="205">
        <f>IF(AND(AD14="A",BR14="T1"),100,IF(AND(AD14="A",BR14="T2"),80,IF(OR(AND(AD14="A",BR14="T3"),AND(AD14="C",BR14="T1")),60,IF(OR(AND(AD14="A",BR14="T4"),AND(AD14="C",BR14="T3")),40,IF(OR(AND(AD14="A",BR14="T5"),AND(AD14="C",BR14="T4")),20,IF(AND(AD14="B",BR14="T1"),90,IF(AND(AD14="B",BR14="T2"),70,IF(OR(AND(AD14="B",BR14="T3"),AND(AD14="C",BR14="T2")),50,IF(AND(AD14="B",BR14="T4"),30,IF(AND(AD14="B",BR14="T5"),10,IF(AND(AD14="C",BR14="T5"),5,0)))))))))))</f>
        <v>0</v>
      </c>
      <c r="BU14" s="206"/>
      <c r="BV14" s="207">
        <f>AF14*BT14</f>
        <v>0</v>
      </c>
      <c r="BW14" s="208"/>
      <c r="BX14" s="209"/>
      <c r="BY14" s="204"/>
      <c r="BZ14" s="205">
        <f>IF(AND(AD14="A",BX14="T1"),100,IF(AND(AD14="A",BX14="T2"),80,IF(OR(AND(AD14="A",BX14="T3"),AND(AD14="C",BX14="T1")),60,IF(OR(AND(AD14="A",BX14="T4"),AND(AD14="C",BX14="T3")),40,IF(OR(AND(AD14="A",BX14="T5"),AND(AD14="C",BX14="T4")),20,IF(AND(AD14="B",BX14="T1"),90,IF(AND(AD14="B",BX14="T2"),70,IF(OR(AND(AD14="B",BX14="T3"),AND(AD14="C",BX14="T2")),50,IF(AND(AD14="B",BX14="T4"),30,IF(AND(AD14="B",BX14="T5"),10,IF(AND(AD14="C",BX14="T5"),5,0)))))))))))</f>
        <v>0</v>
      </c>
      <c r="CA14" s="206"/>
      <c r="CB14" s="61">
        <f>AF14*BZ14</f>
        <v>0</v>
      </c>
      <c r="CD14" s="69">
        <f>+$AF$12+$AF$13+$AF$14</f>
        <v>0</v>
      </c>
    </row>
    <row r="15" spans="1:82" s="13" customFormat="1" ht="18" customHeight="1" thickBot="1">
      <c r="A15" s="55"/>
      <c r="B15" s="225" t="s">
        <v>69</v>
      </c>
      <c r="C15" s="225"/>
      <c r="D15" s="225"/>
      <c r="E15" s="225"/>
      <c r="F15" s="225"/>
      <c r="G15" s="225"/>
      <c r="H15" s="225"/>
      <c r="I15" s="225"/>
      <c r="J15" s="225"/>
      <c r="K15" s="225"/>
      <c r="L15" s="225"/>
      <c r="M15" s="225"/>
      <c r="N15" s="225"/>
      <c r="O15" s="225"/>
      <c r="P15" s="22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5"/>
      <c r="AP15" s="55"/>
      <c r="AQ15" s="55"/>
      <c r="AR15" s="55"/>
      <c r="AS15" s="55"/>
      <c r="AT15" s="55"/>
      <c r="AU15" s="55"/>
      <c r="AV15" s="55"/>
      <c r="AW15" s="55"/>
      <c r="AX15" s="226" t="s">
        <v>70</v>
      </c>
      <c r="AY15" s="226"/>
      <c r="AZ15" s="226"/>
      <c r="BA15" s="62"/>
      <c r="BB15" s="55"/>
      <c r="BC15" s="55"/>
      <c r="BD15" s="226"/>
      <c r="BE15" s="226"/>
      <c r="BF15" s="226"/>
      <c r="BG15" s="55"/>
      <c r="BH15" s="55"/>
      <c r="BI15" s="55"/>
      <c r="BJ15" s="55"/>
      <c r="BK15" s="55"/>
      <c r="BL15" s="55"/>
      <c r="BM15" s="55"/>
      <c r="BN15" s="55"/>
      <c r="BO15" s="55"/>
      <c r="BP15" s="55"/>
      <c r="BQ15" s="55"/>
      <c r="BR15" s="55"/>
      <c r="BS15" s="55" t="s">
        <v>71</v>
      </c>
      <c r="BT15" s="55"/>
      <c r="BU15" s="54"/>
      <c r="BV15" s="227"/>
      <c r="BW15" s="227"/>
      <c r="BX15" s="227"/>
      <c r="BY15" s="227"/>
      <c r="BZ15" s="53" t="s">
        <v>73</v>
      </c>
      <c r="CA15" s="21"/>
      <c r="CB15" s="21"/>
    </row>
    <row r="16" spans="1:82" s="13" customFormat="1" ht="14.25" customHeight="1">
      <c r="A16" s="55"/>
      <c r="B16" s="228"/>
      <c r="C16" s="229"/>
      <c r="D16" s="229"/>
      <c r="E16" s="229"/>
      <c r="F16" s="229"/>
      <c r="G16" s="229"/>
      <c r="H16" s="229"/>
      <c r="I16" s="229"/>
      <c r="J16" s="229"/>
      <c r="K16" s="229"/>
      <c r="L16" s="229"/>
      <c r="M16" s="229"/>
      <c r="N16" s="229"/>
      <c r="O16" s="229"/>
      <c r="P16" s="229"/>
      <c r="Q16" s="229"/>
      <c r="R16" s="229"/>
      <c r="S16" s="229"/>
      <c r="T16" s="229"/>
      <c r="U16" s="229"/>
      <c r="V16" s="229"/>
      <c r="W16" s="229"/>
      <c r="X16" s="229"/>
      <c r="Y16" s="229"/>
      <c r="Z16" s="229"/>
      <c r="AA16" s="229"/>
      <c r="AB16" s="229"/>
      <c r="AC16" s="229"/>
      <c r="AD16" s="229"/>
      <c r="AE16" s="229"/>
      <c r="AF16" s="229"/>
      <c r="AG16" s="229"/>
      <c r="AH16" s="229"/>
      <c r="AI16" s="229"/>
      <c r="AJ16" s="229"/>
      <c r="AK16" s="229"/>
      <c r="AL16" s="229"/>
      <c r="AM16" s="229"/>
      <c r="AN16" s="229"/>
      <c r="AO16" s="229"/>
      <c r="AP16" s="229"/>
      <c r="AQ16" s="229"/>
      <c r="AR16" s="229"/>
      <c r="AS16" s="229"/>
      <c r="AT16" s="229"/>
      <c r="AU16" s="230"/>
      <c r="AV16" s="63"/>
      <c r="AW16" s="63"/>
      <c r="AX16" s="246"/>
      <c r="AY16" s="247"/>
      <c r="AZ16" s="247"/>
      <c r="BA16" s="247"/>
      <c r="BB16" s="247"/>
      <c r="BC16" s="247"/>
      <c r="BD16" s="247"/>
      <c r="BE16" s="247"/>
      <c r="BF16" s="247"/>
      <c r="BG16" s="247"/>
      <c r="BH16" s="247"/>
      <c r="BI16" s="197" t="s">
        <v>72</v>
      </c>
      <c r="BJ16" s="198"/>
      <c r="BK16" s="198"/>
      <c r="BL16" s="198"/>
      <c r="BM16" s="198"/>
      <c r="BN16" s="198"/>
      <c r="BO16" s="199"/>
      <c r="BP16" s="64"/>
      <c r="BQ16" s="64"/>
      <c r="BR16" s="64"/>
      <c r="BS16" s="237">
        <f>CB12+CB13+CB14+BI17</f>
        <v>0</v>
      </c>
      <c r="BT16" s="238"/>
      <c r="BU16" s="238"/>
      <c r="BV16" s="238"/>
      <c r="BW16" s="238"/>
      <c r="BX16" s="239"/>
      <c r="BY16" s="64"/>
      <c r="BZ16" s="188">
        <f>BS16*0.2</f>
        <v>0</v>
      </c>
      <c r="CA16" s="189"/>
      <c r="CB16" s="190"/>
    </row>
    <row r="17" spans="1:80" ht="14.25" customHeight="1">
      <c r="A17" s="55"/>
      <c r="B17" s="231"/>
      <c r="C17" s="232"/>
      <c r="D17" s="232"/>
      <c r="E17" s="232"/>
      <c r="F17" s="232"/>
      <c r="G17" s="232"/>
      <c r="H17" s="232"/>
      <c r="I17" s="232"/>
      <c r="J17" s="232"/>
      <c r="K17" s="232"/>
      <c r="L17" s="232"/>
      <c r="M17" s="232"/>
      <c r="N17" s="232"/>
      <c r="O17" s="232"/>
      <c r="P17" s="232"/>
      <c r="Q17" s="232"/>
      <c r="R17" s="232"/>
      <c r="S17" s="232"/>
      <c r="T17" s="232"/>
      <c r="U17" s="232"/>
      <c r="V17" s="232"/>
      <c r="W17" s="232"/>
      <c r="X17" s="232"/>
      <c r="Y17" s="232"/>
      <c r="Z17" s="232"/>
      <c r="AA17" s="232"/>
      <c r="AB17" s="232"/>
      <c r="AC17" s="232"/>
      <c r="AD17" s="232"/>
      <c r="AE17" s="232"/>
      <c r="AF17" s="232"/>
      <c r="AG17" s="232"/>
      <c r="AH17" s="232"/>
      <c r="AI17" s="232"/>
      <c r="AJ17" s="232"/>
      <c r="AK17" s="232"/>
      <c r="AL17" s="232"/>
      <c r="AM17" s="232"/>
      <c r="AN17" s="232"/>
      <c r="AO17" s="232"/>
      <c r="AP17" s="232"/>
      <c r="AQ17" s="232"/>
      <c r="AR17" s="232"/>
      <c r="AS17" s="232"/>
      <c r="AT17" s="232"/>
      <c r="AU17" s="233"/>
      <c r="AV17" s="63"/>
      <c r="AW17" s="63"/>
      <c r="AX17" s="248"/>
      <c r="AY17" s="249"/>
      <c r="AZ17" s="249"/>
      <c r="BA17" s="249"/>
      <c r="BB17" s="249"/>
      <c r="BC17" s="249"/>
      <c r="BD17" s="249"/>
      <c r="BE17" s="249"/>
      <c r="BF17" s="249"/>
      <c r="BG17" s="249"/>
      <c r="BH17" s="249"/>
      <c r="BI17" s="197"/>
      <c r="BJ17" s="198"/>
      <c r="BK17" s="198"/>
      <c r="BL17" s="198"/>
      <c r="BM17" s="198"/>
      <c r="BN17" s="198"/>
      <c r="BO17" s="199"/>
      <c r="BP17" s="64"/>
      <c r="BQ17" s="64"/>
      <c r="BR17" s="64"/>
      <c r="BS17" s="240"/>
      <c r="BT17" s="241"/>
      <c r="BU17" s="241"/>
      <c r="BV17" s="241"/>
      <c r="BW17" s="241"/>
      <c r="BX17" s="242"/>
      <c r="BY17" s="64"/>
      <c r="BZ17" s="191"/>
      <c r="CA17" s="192"/>
      <c r="CB17" s="193"/>
    </row>
    <row r="18" spans="1:80" ht="14.25" customHeight="1">
      <c r="A18" s="55"/>
      <c r="B18" s="231"/>
      <c r="C18" s="232"/>
      <c r="D18" s="232"/>
      <c r="E18" s="232"/>
      <c r="F18" s="232"/>
      <c r="G18" s="232"/>
      <c r="H18" s="232"/>
      <c r="I18" s="232"/>
      <c r="J18" s="232"/>
      <c r="K18" s="232"/>
      <c r="L18" s="232"/>
      <c r="M18" s="232"/>
      <c r="N18" s="232"/>
      <c r="O18" s="232"/>
      <c r="P18" s="232"/>
      <c r="Q18" s="232"/>
      <c r="R18" s="232"/>
      <c r="S18" s="232"/>
      <c r="T18" s="232"/>
      <c r="U18" s="232"/>
      <c r="V18" s="232"/>
      <c r="W18" s="232"/>
      <c r="X18" s="232"/>
      <c r="Y18" s="232"/>
      <c r="Z18" s="232"/>
      <c r="AA18" s="232"/>
      <c r="AB18" s="232"/>
      <c r="AC18" s="232"/>
      <c r="AD18" s="232"/>
      <c r="AE18" s="232"/>
      <c r="AF18" s="232"/>
      <c r="AG18" s="232"/>
      <c r="AH18" s="232"/>
      <c r="AI18" s="232"/>
      <c r="AJ18" s="232"/>
      <c r="AK18" s="232"/>
      <c r="AL18" s="232"/>
      <c r="AM18" s="232"/>
      <c r="AN18" s="232"/>
      <c r="AO18" s="232"/>
      <c r="AP18" s="232"/>
      <c r="AQ18" s="232"/>
      <c r="AR18" s="232"/>
      <c r="AS18" s="232"/>
      <c r="AT18" s="232"/>
      <c r="AU18" s="233"/>
      <c r="AV18" s="63"/>
      <c r="AW18" s="63"/>
      <c r="AX18" s="248"/>
      <c r="AY18" s="249"/>
      <c r="AZ18" s="249"/>
      <c r="BA18" s="249"/>
      <c r="BB18" s="249"/>
      <c r="BC18" s="249"/>
      <c r="BD18" s="249"/>
      <c r="BE18" s="249"/>
      <c r="BF18" s="249"/>
      <c r="BG18" s="249"/>
      <c r="BH18" s="249"/>
      <c r="BI18" s="197"/>
      <c r="BJ18" s="198"/>
      <c r="BK18" s="198"/>
      <c r="BL18" s="198"/>
      <c r="BM18" s="198"/>
      <c r="BN18" s="198"/>
      <c r="BO18" s="199"/>
      <c r="BP18" s="64"/>
      <c r="BQ18" s="64"/>
      <c r="BR18" s="64"/>
      <c r="BS18" s="240"/>
      <c r="BT18" s="241"/>
      <c r="BU18" s="241"/>
      <c r="BV18" s="241"/>
      <c r="BW18" s="241"/>
      <c r="BX18" s="242"/>
      <c r="BY18" s="64"/>
      <c r="BZ18" s="191"/>
      <c r="CA18" s="192"/>
      <c r="CB18" s="193"/>
    </row>
    <row r="19" spans="1:80" ht="12" customHeight="1">
      <c r="A19" s="55"/>
      <c r="B19" s="231"/>
      <c r="C19" s="232"/>
      <c r="D19" s="232"/>
      <c r="E19" s="232"/>
      <c r="F19" s="232"/>
      <c r="G19" s="232"/>
      <c r="H19" s="232"/>
      <c r="I19" s="232"/>
      <c r="J19" s="232"/>
      <c r="K19" s="232"/>
      <c r="L19" s="232"/>
      <c r="M19" s="232"/>
      <c r="N19" s="232"/>
      <c r="O19" s="232"/>
      <c r="P19" s="232"/>
      <c r="Q19" s="232"/>
      <c r="R19" s="232"/>
      <c r="S19" s="232"/>
      <c r="T19" s="232"/>
      <c r="U19" s="232"/>
      <c r="V19" s="232"/>
      <c r="W19" s="232"/>
      <c r="X19" s="232"/>
      <c r="Y19" s="232"/>
      <c r="Z19" s="232"/>
      <c r="AA19" s="232"/>
      <c r="AB19" s="232"/>
      <c r="AC19" s="232"/>
      <c r="AD19" s="232"/>
      <c r="AE19" s="232"/>
      <c r="AF19" s="232"/>
      <c r="AG19" s="232"/>
      <c r="AH19" s="232"/>
      <c r="AI19" s="232"/>
      <c r="AJ19" s="232"/>
      <c r="AK19" s="232"/>
      <c r="AL19" s="232"/>
      <c r="AM19" s="232"/>
      <c r="AN19" s="232"/>
      <c r="AO19" s="232"/>
      <c r="AP19" s="232"/>
      <c r="AQ19" s="232"/>
      <c r="AR19" s="232"/>
      <c r="AS19" s="232"/>
      <c r="AT19" s="232"/>
      <c r="AU19" s="233"/>
      <c r="AV19" s="63"/>
      <c r="AW19" s="63"/>
      <c r="AX19" s="248"/>
      <c r="AY19" s="249"/>
      <c r="AZ19" s="249"/>
      <c r="BA19" s="249"/>
      <c r="BB19" s="249"/>
      <c r="BC19" s="249"/>
      <c r="BD19" s="249"/>
      <c r="BE19" s="249"/>
      <c r="BF19" s="249"/>
      <c r="BG19" s="249"/>
      <c r="BH19" s="249"/>
      <c r="BI19" s="197"/>
      <c r="BJ19" s="198"/>
      <c r="BK19" s="198"/>
      <c r="BL19" s="198"/>
      <c r="BM19" s="198"/>
      <c r="BN19" s="198"/>
      <c r="BO19" s="199"/>
      <c r="BP19" s="64"/>
      <c r="BQ19" s="64"/>
      <c r="BR19" s="64"/>
      <c r="BS19" s="240"/>
      <c r="BT19" s="241"/>
      <c r="BU19" s="241"/>
      <c r="BV19" s="241"/>
      <c r="BW19" s="241"/>
      <c r="BX19" s="242"/>
      <c r="BY19" s="64"/>
      <c r="BZ19" s="191"/>
      <c r="CA19" s="192"/>
      <c r="CB19" s="193"/>
    </row>
    <row r="20" spans="1:80" s="13" customFormat="1" ht="10.5" customHeight="1" thickBot="1">
      <c r="A20" s="55"/>
      <c r="B20" s="234"/>
      <c r="C20" s="235"/>
      <c r="D20" s="235"/>
      <c r="E20" s="235"/>
      <c r="F20" s="235"/>
      <c r="G20" s="235"/>
      <c r="H20" s="235"/>
      <c r="I20" s="235"/>
      <c r="J20" s="235"/>
      <c r="K20" s="235"/>
      <c r="L20" s="235"/>
      <c r="M20" s="235"/>
      <c r="N20" s="235"/>
      <c r="O20" s="235"/>
      <c r="P20" s="235"/>
      <c r="Q20" s="235"/>
      <c r="R20" s="235"/>
      <c r="S20" s="235"/>
      <c r="T20" s="235"/>
      <c r="U20" s="235"/>
      <c r="V20" s="235"/>
      <c r="W20" s="235"/>
      <c r="X20" s="235"/>
      <c r="Y20" s="235"/>
      <c r="Z20" s="235"/>
      <c r="AA20" s="235"/>
      <c r="AB20" s="235"/>
      <c r="AC20" s="235"/>
      <c r="AD20" s="235"/>
      <c r="AE20" s="235"/>
      <c r="AF20" s="235"/>
      <c r="AG20" s="235"/>
      <c r="AH20" s="235"/>
      <c r="AI20" s="235"/>
      <c r="AJ20" s="235"/>
      <c r="AK20" s="235"/>
      <c r="AL20" s="235"/>
      <c r="AM20" s="235"/>
      <c r="AN20" s="235"/>
      <c r="AO20" s="235"/>
      <c r="AP20" s="235"/>
      <c r="AQ20" s="235"/>
      <c r="AR20" s="235"/>
      <c r="AS20" s="235"/>
      <c r="AT20" s="235"/>
      <c r="AU20" s="236"/>
      <c r="AV20" s="63"/>
      <c r="AW20" s="63"/>
      <c r="AX20" s="250"/>
      <c r="AY20" s="251"/>
      <c r="AZ20" s="251"/>
      <c r="BA20" s="251"/>
      <c r="BB20" s="251"/>
      <c r="BC20" s="251"/>
      <c r="BD20" s="251"/>
      <c r="BE20" s="251"/>
      <c r="BF20" s="251"/>
      <c r="BG20" s="251"/>
      <c r="BH20" s="251"/>
      <c r="BI20" s="197"/>
      <c r="BJ20" s="198"/>
      <c r="BK20" s="198"/>
      <c r="BL20" s="198"/>
      <c r="BM20" s="198"/>
      <c r="BN20" s="198"/>
      <c r="BO20" s="199"/>
      <c r="BP20" s="64"/>
      <c r="BQ20" s="64"/>
      <c r="BR20" s="64"/>
      <c r="BS20" s="243"/>
      <c r="BT20" s="244"/>
      <c r="BU20" s="244"/>
      <c r="BV20" s="244"/>
      <c r="BW20" s="244"/>
      <c r="BX20" s="245"/>
      <c r="BY20" s="64"/>
      <c r="BZ20" s="194"/>
      <c r="CA20" s="195"/>
      <c r="CB20" s="196"/>
    </row>
    <row r="21" spans="1:80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66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</row>
    <row r="22" spans="1:80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66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</row>
  </sheetData>
  <mergeCells count="112">
    <mergeCell ref="BZ16:CB20"/>
    <mergeCell ref="BI17:BO20"/>
    <mergeCell ref="BC14:BQ14"/>
    <mergeCell ref="BR14:BS14"/>
    <mergeCell ref="BT14:BU14"/>
    <mergeCell ref="BV14:BW14"/>
    <mergeCell ref="BX14:BY14"/>
    <mergeCell ref="BZ14:CA14"/>
    <mergeCell ref="A14:C14"/>
    <mergeCell ref="D14:K14"/>
    <mergeCell ref="L14:AC14"/>
    <mergeCell ref="AD14:AE14"/>
    <mergeCell ref="AG14:AH14"/>
    <mergeCell ref="AI14:BB14"/>
    <mergeCell ref="B15:P15"/>
    <mergeCell ref="AX15:AZ15"/>
    <mergeCell ref="BD15:BF15"/>
    <mergeCell ref="BV15:BW15"/>
    <mergeCell ref="BX15:BY15"/>
    <mergeCell ref="B16:AU20"/>
    <mergeCell ref="BS16:BX20"/>
    <mergeCell ref="AX16:BH20"/>
    <mergeCell ref="BI16:BO16"/>
    <mergeCell ref="BC13:BQ13"/>
    <mergeCell ref="BR13:BS13"/>
    <mergeCell ref="BT13:BU13"/>
    <mergeCell ref="BV13:BW13"/>
    <mergeCell ref="BX13:BY13"/>
    <mergeCell ref="BZ13:CA13"/>
    <mergeCell ref="A13:C13"/>
    <mergeCell ref="D13:K13"/>
    <mergeCell ref="L13:AC13"/>
    <mergeCell ref="AD13:AE13"/>
    <mergeCell ref="AG13:AH13"/>
    <mergeCell ref="AI13:BB13"/>
    <mergeCell ref="BC12:BQ12"/>
    <mergeCell ref="BR12:BS12"/>
    <mergeCell ref="BT12:BU12"/>
    <mergeCell ref="BV12:BW12"/>
    <mergeCell ref="BX12:BY12"/>
    <mergeCell ref="BZ12:CA12"/>
    <mergeCell ref="A12:C12"/>
    <mergeCell ref="D12:K12"/>
    <mergeCell ref="L12:AC12"/>
    <mergeCell ref="AD12:AE12"/>
    <mergeCell ref="AG12:AH12"/>
    <mergeCell ref="AI12:BB12"/>
    <mergeCell ref="A10:C11"/>
    <mergeCell ref="D10:K11"/>
    <mergeCell ref="L10:AC10"/>
    <mergeCell ref="AD10:AE11"/>
    <mergeCell ref="AF10:AF11"/>
    <mergeCell ref="AG10:AH11"/>
    <mergeCell ref="AI10:BB11"/>
    <mergeCell ref="BC10:BW10"/>
    <mergeCell ref="BX10:CB10"/>
    <mergeCell ref="L11:AC11"/>
    <mergeCell ref="BC11:BQ11"/>
    <mergeCell ref="BR11:BS11"/>
    <mergeCell ref="BT11:BU11"/>
    <mergeCell ref="BV11:BW11"/>
    <mergeCell ref="BX11:BY11"/>
    <mergeCell ref="BZ11:CA11"/>
    <mergeCell ref="J6:K6"/>
    <mergeCell ref="M6:N6"/>
    <mergeCell ref="AD6:AG6"/>
    <mergeCell ref="AH6:AK6"/>
    <mergeCell ref="AL6:AT6"/>
    <mergeCell ref="AU6:AV6"/>
    <mergeCell ref="BH6:BM6"/>
    <mergeCell ref="BS6:BT6"/>
    <mergeCell ref="BV6:BW6"/>
    <mergeCell ref="BJ2:BL2"/>
    <mergeCell ref="J2:K2"/>
    <mergeCell ref="M2:N2"/>
    <mergeCell ref="V2:W2"/>
    <mergeCell ref="Y2:Z2"/>
    <mergeCell ref="BS4:BT4"/>
    <mergeCell ref="BV4:BW4"/>
    <mergeCell ref="BS5:BT5"/>
    <mergeCell ref="BV5:BW5"/>
    <mergeCell ref="J5:K5"/>
    <mergeCell ref="M5:N5"/>
    <mergeCell ref="AD5:AG5"/>
    <mergeCell ref="AH5:AK5"/>
    <mergeCell ref="AL5:AT5"/>
    <mergeCell ref="AU5:AV5"/>
    <mergeCell ref="BH5:BM5"/>
    <mergeCell ref="E2:H2"/>
    <mergeCell ref="E4:H4"/>
    <mergeCell ref="E5:H5"/>
    <mergeCell ref="E6:H6"/>
    <mergeCell ref="AW4:BG4"/>
    <mergeCell ref="AW5:BG5"/>
    <mergeCell ref="AW6:BG6"/>
    <mergeCell ref="BN4:BQ4"/>
    <mergeCell ref="BN5:BQ5"/>
    <mergeCell ref="BN6:BQ6"/>
    <mergeCell ref="R2:T2"/>
    <mergeCell ref="BM2:BY2"/>
    <mergeCell ref="J4:K4"/>
    <mergeCell ref="M4:N4"/>
    <mergeCell ref="AD4:AG4"/>
    <mergeCell ref="AH4:AK4"/>
    <mergeCell ref="AL4:AT4"/>
    <mergeCell ref="AU4:AV4"/>
    <mergeCell ref="BH4:BM4"/>
    <mergeCell ref="AD2:AI2"/>
    <mergeCell ref="AJ2:AL2"/>
    <mergeCell ref="AM2:AV2"/>
    <mergeCell ref="AW2:AY2"/>
    <mergeCell ref="AZ2:BI2"/>
  </mergeCells>
  <phoneticPr fontId="1"/>
  <conditionalFormatting sqref="AF12:AF14">
    <cfRule type="cellIs" dxfId="1" priority="1" operator="greaterThan">
      <formula>0.5</formula>
    </cfRule>
    <cfRule type="expression" dxfId="0" priority="2">
      <formula>$AF$12+$AF$13+$AF$14&gt;1</formula>
    </cfRule>
  </conditionalFormatting>
  <dataValidations count="4">
    <dataValidation type="list" allowBlank="1" showInputMessage="1" showErrorMessage="1" sqref="WWN983052:WWN983054 KB12:KB14 TX12:TX14 ADT12:ADT14 ANP12:ANP14 AXL12:AXL14 BHH12:BHH14 BRD12:BRD14 CAZ12:CAZ14 CKV12:CKV14 CUR12:CUR14 DEN12:DEN14 DOJ12:DOJ14 DYF12:DYF14 EIB12:EIB14 ERX12:ERX14 FBT12:FBT14 FLP12:FLP14 FVL12:FVL14 GFH12:GFH14 GPD12:GPD14 GYZ12:GYZ14 HIV12:HIV14 HSR12:HSR14 ICN12:ICN14 IMJ12:IMJ14 IWF12:IWF14 JGB12:JGB14 JPX12:JPX14 JZT12:JZT14 KJP12:KJP14 KTL12:KTL14 LDH12:LDH14 LND12:LND14 LWZ12:LWZ14 MGV12:MGV14 MQR12:MQR14 NAN12:NAN14 NKJ12:NKJ14 NUF12:NUF14 OEB12:OEB14 ONX12:ONX14 OXT12:OXT14 PHP12:PHP14 PRL12:PRL14 QBH12:QBH14 QLD12:QLD14 QUZ12:QUZ14 REV12:REV14 ROR12:ROR14 RYN12:RYN14 SIJ12:SIJ14 SSF12:SSF14 TCB12:TCB14 TLX12:TLX14 TVT12:TVT14 UFP12:UFP14 UPL12:UPL14 UZH12:UZH14 VJD12:VJD14 VSZ12:VSZ14 WCV12:WCV14 WMR12:WMR14 WWN12:WWN14 AF65548:AF65550 KB65548:KB65550 TX65548:TX65550 ADT65548:ADT65550 ANP65548:ANP65550 AXL65548:AXL65550 BHH65548:BHH65550 BRD65548:BRD65550 CAZ65548:CAZ65550 CKV65548:CKV65550 CUR65548:CUR65550 DEN65548:DEN65550 DOJ65548:DOJ65550 DYF65548:DYF65550 EIB65548:EIB65550 ERX65548:ERX65550 FBT65548:FBT65550 FLP65548:FLP65550 FVL65548:FVL65550 GFH65548:GFH65550 GPD65548:GPD65550 GYZ65548:GYZ65550 HIV65548:HIV65550 HSR65548:HSR65550 ICN65548:ICN65550 IMJ65548:IMJ65550 IWF65548:IWF65550 JGB65548:JGB65550 JPX65548:JPX65550 JZT65548:JZT65550 KJP65548:KJP65550 KTL65548:KTL65550 LDH65548:LDH65550 LND65548:LND65550 LWZ65548:LWZ65550 MGV65548:MGV65550 MQR65548:MQR65550 NAN65548:NAN65550 NKJ65548:NKJ65550 NUF65548:NUF65550 OEB65548:OEB65550 ONX65548:ONX65550 OXT65548:OXT65550 PHP65548:PHP65550 PRL65548:PRL65550 QBH65548:QBH65550 QLD65548:QLD65550 QUZ65548:QUZ65550 REV65548:REV65550 ROR65548:ROR65550 RYN65548:RYN65550 SIJ65548:SIJ65550 SSF65548:SSF65550 TCB65548:TCB65550 TLX65548:TLX65550 TVT65548:TVT65550 UFP65548:UFP65550 UPL65548:UPL65550 UZH65548:UZH65550 VJD65548:VJD65550 VSZ65548:VSZ65550 WCV65548:WCV65550 WMR65548:WMR65550 WWN65548:WWN65550 AF131084:AF131086 KB131084:KB131086 TX131084:TX131086 ADT131084:ADT131086 ANP131084:ANP131086 AXL131084:AXL131086 BHH131084:BHH131086 BRD131084:BRD131086 CAZ131084:CAZ131086 CKV131084:CKV131086 CUR131084:CUR131086 DEN131084:DEN131086 DOJ131084:DOJ131086 DYF131084:DYF131086 EIB131084:EIB131086 ERX131084:ERX131086 FBT131084:FBT131086 FLP131084:FLP131086 FVL131084:FVL131086 GFH131084:GFH131086 GPD131084:GPD131086 GYZ131084:GYZ131086 HIV131084:HIV131086 HSR131084:HSR131086 ICN131084:ICN131086 IMJ131084:IMJ131086 IWF131084:IWF131086 JGB131084:JGB131086 JPX131084:JPX131086 JZT131084:JZT131086 KJP131084:KJP131086 KTL131084:KTL131086 LDH131084:LDH131086 LND131084:LND131086 LWZ131084:LWZ131086 MGV131084:MGV131086 MQR131084:MQR131086 NAN131084:NAN131086 NKJ131084:NKJ131086 NUF131084:NUF131086 OEB131084:OEB131086 ONX131084:ONX131086 OXT131084:OXT131086 PHP131084:PHP131086 PRL131084:PRL131086 QBH131084:QBH131086 QLD131084:QLD131086 QUZ131084:QUZ131086 REV131084:REV131086 ROR131084:ROR131086 RYN131084:RYN131086 SIJ131084:SIJ131086 SSF131084:SSF131086 TCB131084:TCB131086 TLX131084:TLX131086 TVT131084:TVT131086 UFP131084:UFP131086 UPL131084:UPL131086 UZH131084:UZH131086 VJD131084:VJD131086 VSZ131084:VSZ131086 WCV131084:WCV131086 WMR131084:WMR131086 WWN131084:WWN131086 AF196620:AF196622 KB196620:KB196622 TX196620:TX196622 ADT196620:ADT196622 ANP196620:ANP196622 AXL196620:AXL196622 BHH196620:BHH196622 BRD196620:BRD196622 CAZ196620:CAZ196622 CKV196620:CKV196622 CUR196620:CUR196622 DEN196620:DEN196622 DOJ196620:DOJ196622 DYF196620:DYF196622 EIB196620:EIB196622 ERX196620:ERX196622 FBT196620:FBT196622 FLP196620:FLP196622 FVL196620:FVL196622 GFH196620:GFH196622 GPD196620:GPD196622 GYZ196620:GYZ196622 HIV196620:HIV196622 HSR196620:HSR196622 ICN196620:ICN196622 IMJ196620:IMJ196622 IWF196620:IWF196622 JGB196620:JGB196622 JPX196620:JPX196622 JZT196620:JZT196622 KJP196620:KJP196622 KTL196620:KTL196622 LDH196620:LDH196622 LND196620:LND196622 LWZ196620:LWZ196622 MGV196620:MGV196622 MQR196620:MQR196622 NAN196620:NAN196622 NKJ196620:NKJ196622 NUF196620:NUF196622 OEB196620:OEB196622 ONX196620:ONX196622 OXT196620:OXT196622 PHP196620:PHP196622 PRL196620:PRL196622 QBH196620:QBH196622 QLD196620:QLD196622 QUZ196620:QUZ196622 REV196620:REV196622 ROR196620:ROR196622 RYN196620:RYN196622 SIJ196620:SIJ196622 SSF196620:SSF196622 TCB196620:TCB196622 TLX196620:TLX196622 TVT196620:TVT196622 UFP196620:UFP196622 UPL196620:UPL196622 UZH196620:UZH196622 VJD196620:VJD196622 VSZ196620:VSZ196622 WCV196620:WCV196622 WMR196620:WMR196622 WWN196620:WWN196622 AF262156:AF262158 KB262156:KB262158 TX262156:TX262158 ADT262156:ADT262158 ANP262156:ANP262158 AXL262156:AXL262158 BHH262156:BHH262158 BRD262156:BRD262158 CAZ262156:CAZ262158 CKV262156:CKV262158 CUR262156:CUR262158 DEN262156:DEN262158 DOJ262156:DOJ262158 DYF262156:DYF262158 EIB262156:EIB262158 ERX262156:ERX262158 FBT262156:FBT262158 FLP262156:FLP262158 FVL262156:FVL262158 GFH262156:GFH262158 GPD262156:GPD262158 GYZ262156:GYZ262158 HIV262156:HIV262158 HSR262156:HSR262158 ICN262156:ICN262158 IMJ262156:IMJ262158 IWF262156:IWF262158 JGB262156:JGB262158 JPX262156:JPX262158 JZT262156:JZT262158 KJP262156:KJP262158 KTL262156:KTL262158 LDH262156:LDH262158 LND262156:LND262158 LWZ262156:LWZ262158 MGV262156:MGV262158 MQR262156:MQR262158 NAN262156:NAN262158 NKJ262156:NKJ262158 NUF262156:NUF262158 OEB262156:OEB262158 ONX262156:ONX262158 OXT262156:OXT262158 PHP262156:PHP262158 PRL262156:PRL262158 QBH262156:QBH262158 QLD262156:QLD262158 QUZ262156:QUZ262158 REV262156:REV262158 ROR262156:ROR262158 RYN262156:RYN262158 SIJ262156:SIJ262158 SSF262156:SSF262158 TCB262156:TCB262158 TLX262156:TLX262158 TVT262156:TVT262158 UFP262156:UFP262158 UPL262156:UPL262158 UZH262156:UZH262158 VJD262156:VJD262158 VSZ262156:VSZ262158 WCV262156:WCV262158 WMR262156:WMR262158 WWN262156:WWN262158 AF327692:AF327694 KB327692:KB327694 TX327692:TX327694 ADT327692:ADT327694 ANP327692:ANP327694 AXL327692:AXL327694 BHH327692:BHH327694 BRD327692:BRD327694 CAZ327692:CAZ327694 CKV327692:CKV327694 CUR327692:CUR327694 DEN327692:DEN327694 DOJ327692:DOJ327694 DYF327692:DYF327694 EIB327692:EIB327694 ERX327692:ERX327694 FBT327692:FBT327694 FLP327692:FLP327694 FVL327692:FVL327694 GFH327692:GFH327694 GPD327692:GPD327694 GYZ327692:GYZ327694 HIV327692:HIV327694 HSR327692:HSR327694 ICN327692:ICN327694 IMJ327692:IMJ327694 IWF327692:IWF327694 JGB327692:JGB327694 JPX327692:JPX327694 JZT327692:JZT327694 KJP327692:KJP327694 KTL327692:KTL327694 LDH327692:LDH327694 LND327692:LND327694 LWZ327692:LWZ327694 MGV327692:MGV327694 MQR327692:MQR327694 NAN327692:NAN327694 NKJ327692:NKJ327694 NUF327692:NUF327694 OEB327692:OEB327694 ONX327692:ONX327694 OXT327692:OXT327694 PHP327692:PHP327694 PRL327692:PRL327694 QBH327692:QBH327694 QLD327692:QLD327694 QUZ327692:QUZ327694 REV327692:REV327694 ROR327692:ROR327694 RYN327692:RYN327694 SIJ327692:SIJ327694 SSF327692:SSF327694 TCB327692:TCB327694 TLX327692:TLX327694 TVT327692:TVT327694 UFP327692:UFP327694 UPL327692:UPL327694 UZH327692:UZH327694 VJD327692:VJD327694 VSZ327692:VSZ327694 WCV327692:WCV327694 WMR327692:WMR327694 WWN327692:WWN327694 AF393228:AF393230 KB393228:KB393230 TX393228:TX393230 ADT393228:ADT393230 ANP393228:ANP393230 AXL393228:AXL393230 BHH393228:BHH393230 BRD393228:BRD393230 CAZ393228:CAZ393230 CKV393228:CKV393230 CUR393228:CUR393230 DEN393228:DEN393230 DOJ393228:DOJ393230 DYF393228:DYF393230 EIB393228:EIB393230 ERX393228:ERX393230 FBT393228:FBT393230 FLP393228:FLP393230 FVL393228:FVL393230 GFH393228:GFH393230 GPD393228:GPD393230 GYZ393228:GYZ393230 HIV393228:HIV393230 HSR393228:HSR393230 ICN393228:ICN393230 IMJ393228:IMJ393230 IWF393228:IWF393230 JGB393228:JGB393230 JPX393228:JPX393230 JZT393228:JZT393230 KJP393228:KJP393230 KTL393228:KTL393230 LDH393228:LDH393230 LND393228:LND393230 LWZ393228:LWZ393230 MGV393228:MGV393230 MQR393228:MQR393230 NAN393228:NAN393230 NKJ393228:NKJ393230 NUF393228:NUF393230 OEB393228:OEB393230 ONX393228:ONX393230 OXT393228:OXT393230 PHP393228:PHP393230 PRL393228:PRL393230 QBH393228:QBH393230 QLD393228:QLD393230 QUZ393228:QUZ393230 REV393228:REV393230 ROR393228:ROR393230 RYN393228:RYN393230 SIJ393228:SIJ393230 SSF393228:SSF393230 TCB393228:TCB393230 TLX393228:TLX393230 TVT393228:TVT393230 UFP393228:UFP393230 UPL393228:UPL393230 UZH393228:UZH393230 VJD393228:VJD393230 VSZ393228:VSZ393230 WCV393228:WCV393230 WMR393228:WMR393230 WWN393228:WWN393230 AF458764:AF458766 KB458764:KB458766 TX458764:TX458766 ADT458764:ADT458766 ANP458764:ANP458766 AXL458764:AXL458766 BHH458764:BHH458766 BRD458764:BRD458766 CAZ458764:CAZ458766 CKV458764:CKV458766 CUR458764:CUR458766 DEN458764:DEN458766 DOJ458764:DOJ458766 DYF458764:DYF458766 EIB458764:EIB458766 ERX458764:ERX458766 FBT458764:FBT458766 FLP458764:FLP458766 FVL458764:FVL458766 GFH458764:GFH458766 GPD458764:GPD458766 GYZ458764:GYZ458766 HIV458764:HIV458766 HSR458764:HSR458766 ICN458764:ICN458766 IMJ458764:IMJ458766 IWF458764:IWF458766 JGB458764:JGB458766 JPX458764:JPX458766 JZT458764:JZT458766 KJP458764:KJP458766 KTL458764:KTL458766 LDH458764:LDH458766 LND458764:LND458766 LWZ458764:LWZ458766 MGV458764:MGV458766 MQR458764:MQR458766 NAN458764:NAN458766 NKJ458764:NKJ458766 NUF458764:NUF458766 OEB458764:OEB458766 ONX458764:ONX458766 OXT458764:OXT458766 PHP458764:PHP458766 PRL458764:PRL458766 QBH458764:QBH458766 QLD458764:QLD458766 QUZ458764:QUZ458766 REV458764:REV458766 ROR458764:ROR458766 RYN458764:RYN458766 SIJ458764:SIJ458766 SSF458764:SSF458766 TCB458764:TCB458766 TLX458764:TLX458766 TVT458764:TVT458766 UFP458764:UFP458766 UPL458764:UPL458766 UZH458764:UZH458766 VJD458764:VJD458766 VSZ458764:VSZ458766 WCV458764:WCV458766 WMR458764:WMR458766 WWN458764:WWN458766 AF524300:AF524302 KB524300:KB524302 TX524300:TX524302 ADT524300:ADT524302 ANP524300:ANP524302 AXL524300:AXL524302 BHH524300:BHH524302 BRD524300:BRD524302 CAZ524300:CAZ524302 CKV524300:CKV524302 CUR524300:CUR524302 DEN524300:DEN524302 DOJ524300:DOJ524302 DYF524300:DYF524302 EIB524300:EIB524302 ERX524300:ERX524302 FBT524300:FBT524302 FLP524300:FLP524302 FVL524300:FVL524302 GFH524300:GFH524302 GPD524300:GPD524302 GYZ524300:GYZ524302 HIV524300:HIV524302 HSR524300:HSR524302 ICN524300:ICN524302 IMJ524300:IMJ524302 IWF524300:IWF524302 JGB524300:JGB524302 JPX524300:JPX524302 JZT524300:JZT524302 KJP524300:KJP524302 KTL524300:KTL524302 LDH524300:LDH524302 LND524300:LND524302 LWZ524300:LWZ524302 MGV524300:MGV524302 MQR524300:MQR524302 NAN524300:NAN524302 NKJ524300:NKJ524302 NUF524300:NUF524302 OEB524300:OEB524302 ONX524300:ONX524302 OXT524300:OXT524302 PHP524300:PHP524302 PRL524300:PRL524302 QBH524300:QBH524302 QLD524300:QLD524302 QUZ524300:QUZ524302 REV524300:REV524302 ROR524300:ROR524302 RYN524300:RYN524302 SIJ524300:SIJ524302 SSF524300:SSF524302 TCB524300:TCB524302 TLX524300:TLX524302 TVT524300:TVT524302 UFP524300:UFP524302 UPL524300:UPL524302 UZH524300:UZH524302 VJD524300:VJD524302 VSZ524300:VSZ524302 WCV524300:WCV524302 WMR524300:WMR524302 WWN524300:WWN524302 AF589836:AF589838 KB589836:KB589838 TX589836:TX589838 ADT589836:ADT589838 ANP589836:ANP589838 AXL589836:AXL589838 BHH589836:BHH589838 BRD589836:BRD589838 CAZ589836:CAZ589838 CKV589836:CKV589838 CUR589836:CUR589838 DEN589836:DEN589838 DOJ589836:DOJ589838 DYF589836:DYF589838 EIB589836:EIB589838 ERX589836:ERX589838 FBT589836:FBT589838 FLP589836:FLP589838 FVL589836:FVL589838 GFH589836:GFH589838 GPD589836:GPD589838 GYZ589836:GYZ589838 HIV589836:HIV589838 HSR589836:HSR589838 ICN589836:ICN589838 IMJ589836:IMJ589838 IWF589836:IWF589838 JGB589836:JGB589838 JPX589836:JPX589838 JZT589836:JZT589838 KJP589836:KJP589838 KTL589836:KTL589838 LDH589836:LDH589838 LND589836:LND589838 LWZ589836:LWZ589838 MGV589836:MGV589838 MQR589836:MQR589838 NAN589836:NAN589838 NKJ589836:NKJ589838 NUF589836:NUF589838 OEB589836:OEB589838 ONX589836:ONX589838 OXT589836:OXT589838 PHP589836:PHP589838 PRL589836:PRL589838 QBH589836:QBH589838 QLD589836:QLD589838 QUZ589836:QUZ589838 REV589836:REV589838 ROR589836:ROR589838 RYN589836:RYN589838 SIJ589836:SIJ589838 SSF589836:SSF589838 TCB589836:TCB589838 TLX589836:TLX589838 TVT589836:TVT589838 UFP589836:UFP589838 UPL589836:UPL589838 UZH589836:UZH589838 VJD589836:VJD589838 VSZ589836:VSZ589838 WCV589836:WCV589838 WMR589836:WMR589838 WWN589836:WWN589838 AF655372:AF655374 KB655372:KB655374 TX655372:TX655374 ADT655372:ADT655374 ANP655372:ANP655374 AXL655372:AXL655374 BHH655372:BHH655374 BRD655372:BRD655374 CAZ655372:CAZ655374 CKV655372:CKV655374 CUR655372:CUR655374 DEN655372:DEN655374 DOJ655372:DOJ655374 DYF655372:DYF655374 EIB655372:EIB655374 ERX655372:ERX655374 FBT655372:FBT655374 FLP655372:FLP655374 FVL655372:FVL655374 GFH655372:GFH655374 GPD655372:GPD655374 GYZ655372:GYZ655374 HIV655372:HIV655374 HSR655372:HSR655374 ICN655372:ICN655374 IMJ655372:IMJ655374 IWF655372:IWF655374 JGB655372:JGB655374 JPX655372:JPX655374 JZT655372:JZT655374 KJP655372:KJP655374 KTL655372:KTL655374 LDH655372:LDH655374 LND655372:LND655374 LWZ655372:LWZ655374 MGV655372:MGV655374 MQR655372:MQR655374 NAN655372:NAN655374 NKJ655372:NKJ655374 NUF655372:NUF655374 OEB655372:OEB655374 ONX655372:ONX655374 OXT655372:OXT655374 PHP655372:PHP655374 PRL655372:PRL655374 QBH655372:QBH655374 QLD655372:QLD655374 QUZ655372:QUZ655374 REV655372:REV655374 ROR655372:ROR655374 RYN655372:RYN655374 SIJ655372:SIJ655374 SSF655372:SSF655374 TCB655372:TCB655374 TLX655372:TLX655374 TVT655372:TVT655374 UFP655372:UFP655374 UPL655372:UPL655374 UZH655372:UZH655374 VJD655372:VJD655374 VSZ655372:VSZ655374 WCV655372:WCV655374 WMR655372:WMR655374 WWN655372:WWN655374 AF720908:AF720910 KB720908:KB720910 TX720908:TX720910 ADT720908:ADT720910 ANP720908:ANP720910 AXL720908:AXL720910 BHH720908:BHH720910 BRD720908:BRD720910 CAZ720908:CAZ720910 CKV720908:CKV720910 CUR720908:CUR720910 DEN720908:DEN720910 DOJ720908:DOJ720910 DYF720908:DYF720910 EIB720908:EIB720910 ERX720908:ERX720910 FBT720908:FBT720910 FLP720908:FLP720910 FVL720908:FVL720910 GFH720908:GFH720910 GPD720908:GPD720910 GYZ720908:GYZ720910 HIV720908:HIV720910 HSR720908:HSR720910 ICN720908:ICN720910 IMJ720908:IMJ720910 IWF720908:IWF720910 JGB720908:JGB720910 JPX720908:JPX720910 JZT720908:JZT720910 KJP720908:KJP720910 KTL720908:KTL720910 LDH720908:LDH720910 LND720908:LND720910 LWZ720908:LWZ720910 MGV720908:MGV720910 MQR720908:MQR720910 NAN720908:NAN720910 NKJ720908:NKJ720910 NUF720908:NUF720910 OEB720908:OEB720910 ONX720908:ONX720910 OXT720908:OXT720910 PHP720908:PHP720910 PRL720908:PRL720910 QBH720908:QBH720910 QLD720908:QLD720910 QUZ720908:QUZ720910 REV720908:REV720910 ROR720908:ROR720910 RYN720908:RYN720910 SIJ720908:SIJ720910 SSF720908:SSF720910 TCB720908:TCB720910 TLX720908:TLX720910 TVT720908:TVT720910 UFP720908:UFP720910 UPL720908:UPL720910 UZH720908:UZH720910 VJD720908:VJD720910 VSZ720908:VSZ720910 WCV720908:WCV720910 WMR720908:WMR720910 WWN720908:WWN720910 AF786444:AF786446 KB786444:KB786446 TX786444:TX786446 ADT786444:ADT786446 ANP786444:ANP786446 AXL786444:AXL786446 BHH786444:BHH786446 BRD786444:BRD786446 CAZ786444:CAZ786446 CKV786444:CKV786446 CUR786444:CUR786446 DEN786444:DEN786446 DOJ786444:DOJ786446 DYF786444:DYF786446 EIB786444:EIB786446 ERX786444:ERX786446 FBT786444:FBT786446 FLP786444:FLP786446 FVL786444:FVL786446 GFH786444:GFH786446 GPD786444:GPD786446 GYZ786444:GYZ786446 HIV786444:HIV786446 HSR786444:HSR786446 ICN786444:ICN786446 IMJ786444:IMJ786446 IWF786444:IWF786446 JGB786444:JGB786446 JPX786444:JPX786446 JZT786444:JZT786446 KJP786444:KJP786446 KTL786444:KTL786446 LDH786444:LDH786446 LND786444:LND786446 LWZ786444:LWZ786446 MGV786444:MGV786446 MQR786444:MQR786446 NAN786444:NAN786446 NKJ786444:NKJ786446 NUF786444:NUF786446 OEB786444:OEB786446 ONX786444:ONX786446 OXT786444:OXT786446 PHP786444:PHP786446 PRL786444:PRL786446 QBH786444:QBH786446 QLD786444:QLD786446 QUZ786444:QUZ786446 REV786444:REV786446 ROR786444:ROR786446 RYN786444:RYN786446 SIJ786444:SIJ786446 SSF786444:SSF786446 TCB786444:TCB786446 TLX786444:TLX786446 TVT786444:TVT786446 UFP786444:UFP786446 UPL786444:UPL786446 UZH786444:UZH786446 VJD786444:VJD786446 VSZ786444:VSZ786446 WCV786444:WCV786446 WMR786444:WMR786446 WWN786444:WWN786446 AF851980:AF851982 KB851980:KB851982 TX851980:TX851982 ADT851980:ADT851982 ANP851980:ANP851982 AXL851980:AXL851982 BHH851980:BHH851982 BRD851980:BRD851982 CAZ851980:CAZ851982 CKV851980:CKV851982 CUR851980:CUR851982 DEN851980:DEN851982 DOJ851980:DOJ851982 DYF851980:DYF851982 EIB851980:EIB851982 ERX851980:ERX851982 FBT851980:FBT851982 FLP851980:FLP851982 FVL851980:FVL851982 GFH851980:GFH851982 GPD851980:GPD851982 GYZ851980:GYZ851982 HIV851980:HIV851982 HSR851980:HSR851982 ICN851980:ICN851982 IMJ851980:IMJ851982 IWF851980:IWF851982 JGB851980:JGB851982 JPX851980:JPX851982 JZT851980:JZT851982 KJP851980:KJP851982 KTL851980:KTL851982 LDH851980:LDH851982 LND851980:LND851982 LWZ851980:LWZ851982 MGV851980:MGV851982 MQR851980:MQR851982 NAN851980:NAN851982 NKJ851980:NKJ851982 NUF851980:NUF851982 OEB851980:OEB851982 ONX851980:ONX851982 OXT851980:OXT851982 PHP851980:PHP851982 PRL851980:PRL851982 QBH851980:QBH851982 QLD851980:QLD851982 QUZ851980:QUZ851982 REV851980:REV851982 ROR851980:ROR851982 RYN851980:RYN851982 SIJ851980:SIJ851982 SSF851980:SSF851982 TCB851980:TCB851982 TLX851980:TLX851982 TVT851980:TVT851982 UFP851980:UFP851982 UPL851980:UPL851982 UZH851980:UZH851982 VJD851980:VJD851982 VSZ851980:VSZ851982 WCV851980:WCV851982 WMR851980:WMR851982 WWN851980:WWN851982 AF917516:AF917518 KB917516:KB917518 TX917516:TX917518 ADT917516:ADT917518 ANP917516:ANP917518 AXL917516:AXL917518 BHH917516:BHH917518 BRD917516:BRD917518 CAZ917516:CAZ917518 CKV917516:CKV917518 CUR917516:CUR917518 DEN917516:DEN917518 DOJ917516:DOJ917518 DYF917516:DYF917518 EIB917516:EIB917518 ERX917516:ERX917518 FBT917516:FBT917518 FLP917516:FLP917518 FVL917516:FVL917518 GFH917516:GFH917518 GPD917516:GPD917518 GYZ917516:GYZ917518 HIV917516:HIV917518 HSR917516:HSR917518 ICN917516:ICN917518 IMJ917516:IMJ917518 IWF917516:IWF917518 JGB917516:JGB917518 JPX917516:JPX917518 JZT917516:JZT917518 KJP917516:KJP917518 KTL917516:KTL917518 LDH917516:LDH917518 LND917516:LND917518 LWZ917516:LWZ917518 MGV917516:MGV917518 MQR917516:MQR917518 NAN917516:NAN917518 NKJ917516:NKJ917518 NUF917516:NUF917518 OEB917516:OEB917518 ONX917516:ONX917518 OXT917516:OXT917518 PHP917516:PHP917518 PRL917516:PRL917518 QBH917516:QBH917518 QLD917516:QLD917518 QUZ917516:QUZ917518 REV917516:REV917518 ROR917516:ROR917518 RYN917516:RYN917518 SIJ917516:SIJ917518 SSF917516:SSF917518 TCB917516:TCB917518 TLX917516:TLX917518 TVT917516:TVT917518 UFP917516:UFP917518 UPL917516:UPL917518 UZH917516:UZH917518 VJD917516:VJD917518 VSZ917516:VSZ917518 WCV917516:WCV917518 WMR917516:WMR917518 WWN917516:WWN917518 AF983052:AF983054 KB983052:KB983054 TX983052:TX983054 ADT983052:ADT983054 ANP983052:ANP983054 AXL983052:AXL983054 BHH983052:BHH983054 BRD983052:BRD983054 CAZ983052:CAZ983054 CKV983052:CKV983054 CUR983052:CUR983054 DEN983052:DEN983054 DOJ983052:DOJ983054 DYF983052:DYF983054 EIB983052:EIB983054 ERX983052:ERX983054 FBT983052:FBT983054 FLP983052:FLP983054 FVL983052:FVL983054 GFH983052:GFH983054 GPD983052:GPD983054 GYZ983052:GYZ983054 HIV983052:HIV983054 HSR983052:HSR983054 ICN983052:ICN983054 IMJ983052:IMJ983054 IWF983052:IWF983054 JGB983052:JGB983054 JPX983052:JPX983054 JZT983052:JZT983054 KJP983052:KJP983054 KTL983052:KTL983054 LDH983052:LDH983054 LND983052:LND983054 LWZ983052:LWZ983054 MGV983052:MGV983054 MQR983052:MQR983054 NAN983052:NAN983054 NKJ983052:NKJ983054 NUF983052:NUF983054 OEB983052:OEB983054 ONX983052:ONX983054 OXT983052:OXT983054 PHP983052:PHP983054 PRL983052:PRL983054 QBH983052:QBH983054 QLD983052:QLD983054 QUZ983052:QUZ983054 REV983052:REV983054 ROR983052:ROR983054 RYN983052:RYN983054 SIJ983052:SIJ983054 SSF983052:SSF983054 TCB983052:TCB983054 TLX983052:TLX983054 TVT983052:TVT983054 UFP983052:UFP983054 UPL983052:UPL983054 UZH983052:UZH983054 VJD983052:VJD983054 VSZ983052:VSZ983054 WCV983052:WCV983054 WMR983052:WMR983054" xr:uid="{00000000-0002-0000-0000-000000000000}">
      <formula1>"50%,40%,30%,20%,"</formula1>
    </dataValidation>
    <dataValidation type="list" allowBlank="1" showInputMessage="1" showErrorMessage="1" sqref="BR12:BS14 LN12:LO14 VJ12:VK14 AFF12:AFG14 APB12:APC14 AYX12:AYY14 BIT12:BIU14 BSP12:BSQ14 CCL12:CCM14 CMH12:CMI14 CWD12:CWE14 DFZ12:DGA14 DPV12:DPW14 DZR12:DZS14 EJN12:EJO14 ETJ12:ETK14 FDF12:FDG14 FNB12:FNC14 FWX12:FWY14 GGT12:GGU14 GQP12:GQQ14 HAL12:HAM14 HKH12:HKI14 HUD12:HUE14 IDZ12:IEA14 INV12:INW14 IXR12:IXS14 JHN12:JHO14 JRJ12:JRK14 KBF12:KBG14 KLB12:KLC14 KUX12:KUY14 LET12:LEU14 LOP12:LOQ14 LYL12:LYM14 MIH12:MII14 MSD12:MSE14 NBZ12:NCA14 NLV12:NLW14 NVR12:NVS14 OFN12:OFO14 OPJ12:OPK14 OZF12:OZG14 PJB12:PJC14 PSX12:PSY14 QCT12:QCU14 QMP12:QMQ14 QWL12:QWM14 RGH12:RGI14 RQD12:RQE14 RZZ12:SAA14 SJV12:SJW14 STR12:STS14 TDN12:TDO14 TNJ12:TNK14 TXF12:TXG14 UHB12:UHC14 UQX12:UQY14 VAT12:VAU14 VKP12:VKQ14 VUL12:VUM14 WEH12:WEI14 WOD12:WOE14 WXZ12:WYA14 BR65548:BS65550 LN65548:LO65550 VJ65548:VK65550 AFF65548:AFG65550 APB65548:APC65550 AYX65548:AYY65550 BIT65548:BIU65550 BSP65548:BSQ65550 CCL65548:CCM65550 CMH65548:CMI65550 CWD65548:CWE65550 DFZ65548:DGA65550 DPV65548:DPW65550 DZR65548:DZS65550 EJN65548:EJO65550 ETJ65548:ETK65550 FDF65548:FDG65550 FNB65548:FNC65550 FWX65548:FWY65550 GGT65548:GGU65550 GQP65548:GQQ65550 HAL65548:HAM65550 HKH65548:HKI65550 HUD65548:HUE65550 IDZ65548:IEA65550 INV65548:INW65550 IXR65548:IXS65550 JHN65548:JHO65550 JRJ65548:JRK65550 KBF65548:KBG65550 KLB65548:KLC65550 KUX65548:KUY65550 LET65548:LEU65550 LOP65548:LOQ65550 LYL65548:LYM65550 MIH65548:MII65550 MSD65548:MSE65550 NBZ65548:NCA65550 NLV65548:NLW65550 NVR65548:NVS65550 OFN65548:OFO65550 OPJ65548:OPK65550 OZF65548:OZG65550 PJB65548:PJC65550 PSX65548:PSY65550 QCT65548:QCU65550 QMP65548:QMQ65550 QWL65548:QWM65550 RGH65548:RGI65550 RQD65548:RQE65550 RZZ65548:SAA65550 SJV65548:SJW65550 STR65548:STS65550 TDN65548:TDO65550 TNJ65548:TNK65550 TXF65548:TXG65550 UHB65548:UHC65550 UQX65548:UQY65550 VAT65548:VAU65550 VKP65548:VKQ65550 VUL65548:VUM65550 WEH65548:WEI65550 WOD65548:WOE65550 WXZ65548:WYA65550 BR131084:BS131086 LN131084:LO131086 VJ131084:VK131086 AFF131084:AFG131086 APB131084:APC131086 AYX131084:AYY131086 BIT131084:BIU131086 BSP131084:BSQ131086 CCL131084:CCM131086 CMH131084:CMI131086 CWD131084:CWE131086 DFZ131084:DGA131086 DPV131084:DPW131086 DZR131084:DZS131086 EJN131084:EJO131086 ETJ131084:ETK131086 FDF131084:FDG131086 FNB131084:FNC131086 FWX131084:FWY131086 GGT131084:GGU131086 GQP131084:GQQ131086 HAL131084:HAM131086 HKH131084:HKI131086 HUD131084:HUE131086 IDZ131084:IEA131086 INV131084:INW131086 IXR131084:IXS131086 JHN131084:JHO131086 JRJ131084:JRK131086 KBF131084:KBG131086 KLB131084:KLC131086 KUX131084:KUY131086 LET131084:LEU131086 LOP131084:LOQ131086 LYL131084:LYM131086 MIH131084:MII131086 MSD131084:MSE131086 NBZ131084:NCA131086 NLV131084:NLW131086 NVR131084:NVS131086 OFN131084:OFO131086 OPJ131084:OPK131086 OZF131084:OZG131086 PJB131084:PJC131086 PSX131084:PSY131086 QCT131084:QCU131086 QMP131084:QMQ131086 QWL131084:QWM131086 RGH131084:RGI131086 RQD131084:RQE131086 RZZ131084:SAA131086 SJV131084:SJW131086 STR131084:STS131086 TDN131084:TDO131086 TNJ131084:TNK131086 TXF131084:TXG131086 UHB131084:UHC131086 UQX131084:UQY131086 VAT131084:VAU131086 VKP131084:VKQ131086 VUL131084:VUM131086 WEH131084:WEI131086 WOD131084:WOE131086 WXZ131084:WYA131086 BR196620:BS196622 LN196620:LO196622 VJ196620:VK196622 AFF196620:AFG196622 APB196620:APC196622 AYX196620:AYY196622 BIT196620:BIU196622 BSP196620:BSQ196622 CCL196620:CCM196622 CMH196620:CMI196622 CWD196620:CWE196622 DFZ196620:DGA196622 DPV196620:DPW196622 DZR196620:DZS196622 EJN196620:EJO196622 ETJ196620:ETK196622 FDF196620:FDG196622 FNB196620:FNC196622 FWX196620:FWY196622 GGT196620:GGU196622 GQP196620:GQQ196622 HAL196620:HAM196622 HKH196620:HKI196622 HUD196620:HUE196622 IDZ196620:IEA196622 INV196620:INW196622 IXR196620:IXS196622 JHN196620:JHO196622 JRJ196620:JRK196622 KBF196620:KBG196622 KLB196620:KLC196622 KUX196620:KUY196622 LET196620:LEU196622 LOP196620:LOQ196622 LYL196620:LYM196622 MIH196620:MII196622 MSD196620:MSE196622 NBZ196620:NCA196622 NLV196620:NLW196622 NVR196620:NVS196622 OFN196620:OFO196622 OPJ196620:OPK196622 OZF196620:OZG196622 PJB196620:PJC196622 PSX196620:PSY196622 QCT196620:QCU196622 QMP196620:QMQ196622 QWL196620:QWM196622 RGH196620:RGI196622 RQD196620:RQE196622 RZZ196620:SAA196622 SJV196620:SJW196622 STR196620:STS196622 TDN196620:TDO196622 TNJ196620:TNK196622 TXF196620:TXG196622 UHB196620:UHC196622 UQX196620:UQY196622 VAT196620:VAU196622 VKP196620:VKQ196622 VUL196620:VUM196622 WEH196620:WEI196622 WOD196620:WOE196622 WXZ196620:WYA196622 BR262156:BS262158 LN262156:LO262158 VJ262156:VK262158 AFF262156:AFG262158 APB262156:APC262158 AYX262156:AYY262158 BIT262156:BIU262158 BSP262156:BSQ262158 CCL262156:CCM262158 CMH262156:CMI262158 CWD262156:CWE262158 DFZ262156:DGA262158 DPV262156:DPW262158 DZR262156:DZS262158 EJN262156:EJO262158 ETJ262156:ETK262158 FDF262156:FDG262158 FNB262156:FNC262158 FWX262156:FWY262158 GGT262156:GGU262158 GQP262156:GQQ262158 HAL262156:HAM262158 HKH262156:HKI262158 HUD262156:HUE262158 IDZ262156:IEA262158 INV262156:INW262158 IXR262156:IXS262158 JHN262156:JHO262158 JRJ262156:JRK262158 KBF262156:KBG262158 KLB262156:KLC262158 KUX262156:KUY262158 LET262156:LEU262158 LOP262156:LOQ262158 LYL262156:LYM262158 MIH262156:MII262158 MSD262156:MSE262158 NBZ262156:NCA262158 NLV262156:NLW262158 NVR262156:NVS262158 OFN262156:OFO262158 OPJ262156:OPK262158 OZF262156:OZG262158 PJB262156:PJC262158 PSX262156:PSY262158 QCT262156:QCU262158 QMP262156:QMQ262158 QWL262156:QWM262158 RGH262156:RGI262158 RQD262156:RQE262158 RZZ262156:SAA262158 SJV262156:SJW262158 STR262156:STS262158 TDN262156:TDO262158 TNJ262156:TNK262158 TXF262156:TXG262158 UHB262156:UHC262158 UQX262156:UQY262158 VAT262156:VAU262158 VKP262156:VKQ262158 VUL262156:VUM262158 WEH262156:WEI262158 WOD262156:WOE262158 WXZ262156:WYA262158 BR327692:BS327694 LN327692:LO327694 VJ327692:VK327694 AFF327692:AFG327694 APB327692:APC327694 AYX327692:AYY327694 BIT327692:BIU327694 BSP327692:BSQ327694 CCL327692:CCM327694 CMH327692:CMI327694 CWD327692:CWE327694 DFZ327692:DGA327694 DPV327692:DPW327694 DZR327692:DZS327694 EJN327692:EJO327694 ETJ327692:ETK327694 FDF327692:FDG327694 FNB327692:FNC327694 FWX327692:FWY327694 GGT327692:GGU327694 GQP327692:GQQ327694 HAL327692:HAM327694 HKH327692:HKI327694 HUD327692:HUE327694 IDZ327692:IEA327694 INV327692:INW327694 IXR327692:IXS327694 JHN327692:JHO327694 JRJ327692:JRK327694 KBF327692:KBG327694 KLB327692:KLC327694 KUX327692:KUY327694 LET327692:LEU327694 LOP327692:LOQ327694 LYL327692:LYM327694 MIH327692:MII327694 MSD327692:MSE327694 NBZ327692:NCA327694 NLV327692:NLW327694 NVR327692:NVS327694 OFN327692:OFO327694 OPJ327692:OPK327694 OZF327692:OZG327694 PJB327692:PJC327694 PSX327692:PSY327694 QCT327692:QCU327694 QMP327692:QMQ327694 QWL327692:QWM327694 RGH327692:RGI327694 RQD327692:RQE327694 RZZ327692:SAA327694 SJV327692:SJW327694 STR327692:STS327694 TDN327692:TDO327694 TNJ327692:TNK327694 TXF327692:TXG327694 UHB327692:UHC327694 UQX327692:UQY327694 VAT327692:VAU327694 VKP327692:VKQ327694 VUL327692:VUM327694 WEH327692:WEI327694 WOD327692:WOE327694 WXZ327692:WYA327694 BR393228:BS393230 LN393228:LO393230 VJ393228:VK393230 AFF393228:AFG393230 APB393228:APC393230 AYX393228:AYY393230 BIT393228:BIU393230 BSP393228:BSQ393230 CCL393228:CCM393230 CMH393228:CMI393230 CWD393228:CWE393230 DFZ393228:DGA393230 DPV393228:DPW393230 DZR393228:DZS393230 EJN393228:EJO393230 ETJ393228:ETK393230 FDF393228:FDG393230 FNB393228:FNC393230 FWX393228:FWY393230 GGT393228:GGU393230 GQP393228:GQQ393230 HAL393228:HAM393230 HKH393228:HKI393230 HUD393228:HUE393230 IDZ393228:IEA393230 INV393228:INW393230 IXR393228:IXS393230 JHN393228:JHO393230 JRJ393228:JRK393230 KBF393228:KBG393230 KLB393228:KLC393230 KUX393228:KUY393230 LET393228:LEU393230 LOP393228:LOQ393230 LYL393228:LYM393230 MIH393228:MII393230 MSD393228:MSE393230 NBZ393228:NCA393230 NLV393228:NLW393230 NVR393228:NVS393230 OFN393228:OFO393230 OPJ393228:OPK393230 OZF393228:OZG393230 PJB393228:PJC393230 PSX393228:PSY393230 QCT393228:QCU393230 QMP393228:QMQ393230 QWL393228:QWM393230 RGH393228:RGI393230 RQD393228:RQE393230 RZZ393228:SAA393230 SJV393228:SJW393230 STR393228:STS393230 TDN393228:TDO393230 TNJ393228:TNK393230 TXF393228:TXG393230 UHB393228:UHC393230 UQX393228:UQY393230 VAT393228:VAU393230 VKP393228:VKQ393230 VUL393228:VUM393230 WEH393228:WEI393230 WOD393228:WOE393230 WXZ393228:WYA393230 BR458764:BS458766 LN458764:LO458766 VJ458764:VK458766 AFF458764:AFG458766 APB458764:APC458766 AYX458764:AYY458766 BIT458764:BIU458766 BSP458764:BSQ458766 CCL458764:CCM458766 CMH458764:CMI458766 CWD458764:CWE458766 DFZ458764:DGA458766 DPV458764:DPW458766 DZR458764:DZS458766 EJN458764:EJO458766 ETJ458764:ETK458766 FDF458764:FDG458766 FNB458764:FNC458766 FWX458764:FWY458766 GGT458764:GGU458766 GQP458764:GQQ458766 HAL458764:HAM458766 HKH458764:HKI458766 HUD458764:HUE458766 IDZ458764:IEA458766 INV458764:INW458766 IXR458764:IXS458766 JHN458764:JHO458766 JRJ458764:JRK458766 KBF458764:KBG458766 KLB458764:KLC458766 KUX458764:KUY458766 LET458764:LEU458766 LOP458764:LOQ458766 LYL458764:LYM458766 MIH458764:MII458766 MSD458764:MSE458766 NBZ458764:NCA458766 NLV458764:NLW458766 NVR458764:NVS458766 OFN458764:OFO458766 OPJ458764:OPK458766 OZF458764:OZG458766 PJB458764:PJC458766 PSX458764:PSY458766 QCT458764:QCU458766 QMP458764:QMQ458766 QWL458764:QWM458766 RGH458764:RGI458766 RQD458764:RQE458766 RZZ458764:SAA458766 SJV458764:SJW458766 STR458764:STS458766 TDN458764:TDO458766 TNJ458764:TNK458766 TXF458764:TXG458766 UHB458764:UHC458766 UQX458764:UQY458766 VAT458764:VAU458766 VKP458764:VKQ458766 VUL458764:VUM458766 WEH458764:WEI458766 WOD458764:WOE458766 WXZ458764:WYA458766 BR524300:BS524302 LN524300:LO524302 VJ524300:VK524302 AFF524300:AFG524302 APB524300:APC524302 AYX524300:AYY524302 BIT524300:BIU524302 BSP524300:BSQ524302 CCL524300:CCM524302 CMH524300:CMI524302 CWD524300:CWE524302 DFZ524300:DGA524302 DPV524300:DPW524302 DZR524300:DZS524302 EJN524300:EJO524302 ETJ524300:ETK524302 FDF524300:FDG524302 FNB524300:FNC524302 FWX524300:FWY524302 GGT524300:GGU524302 GQP524300:GQQ524302 HAL524300:HAM524302 HKH524300:HKI524302 HUD524300:HUE524302 IDZ524300:IEA524302 INV524300:INW524302 IXR524300:IXS524302 JHN524300:JHO524302 JRJ524300:JRK524302 KBF524300:KBG524302 KLB524300:KLC524302 KUX524300:KUY524302 LET524300:LEU524302 LOP524300:LOQ524302 LYL524300:LYM524302 MIH524300:MII524302 MSD524300:MSE524302 NBZ524300:NCA524302 NLV524300:NLW524302 NVR524300:NVS524302 OFN524300:OFO524302 OPJ524300:OPK524302 OZF524300:OZG524302 PJB524300:PJC524302 PSX524300:PSY524302 QCT524300:QCU524302 QMP524300:QMQ524302 QWL524300:QWM524302 RGH524300:RGI524302 RQD524300:RQE524302 RZZ524300:SAA524302 SJV524300:SJW524302 STR524300:STS524302 TDN524300:TDO524302 TNJ524300:TNK524302 TXF524300:TXG524302 UHB524300:UHC524302 UQX524300:UQY524302 VAT524300:VAU524302 VKP524300:VKQ524302 VUL524300:VUM524302 WEH524300:WEI524302 WOD524300:WOE524302 WXZ524300:WYA524302 BR589836:BS589838 LN589836:LO589838 VJ589836:VK589838 AFF589836:AFG589838 APB589836:APC589838 AYX589836:AYY589838 BIT589836:BIU589838 BSP589836:BSQ589838 CCL589836:CCM589838 CMH589836:CMI589838 CWD589836:CWE589838 DFZ589836:DGA589838 DPV589836:DPW589838 DZR589836:DZS589838 EJN589836:EJO589838 ETJ589836:ETK589838 FDF589836:FDG589838 FNB589836:FNC589838 FWX589836:FWY589838 GGT589836:GGU589838 GQP589836:GQQ589838 HAL589836:HAM589838 HKH589836:HKI589838 HUD589836:HUE589838 IDZ589836:IEA589838 INV589836:INW589838 IXR589836:IXS589838 JHN589836:JHO589838 JRJ589836:JRK589838 KBF589836:KBG589838 KLB589836:KLC589838 KUX589836:KUY589838 LET589836:LEU589838 LOP589836:LOQ589838 LYL589836:LYM589838 MIH589836:MII589838 MSD589836:MSE589838 NBZ589836:NCA589838 NLV589836:NLW589838 NVR589836:NVS589838 OFN589836:OFO589838 OPJ589836:OPK589838 OZF589836:OZG589838 PJB589836:PJC589838 PSX589836:PSY589838 QCT589836:QCU589838 QMP589836:QMQ589838 QWL589836:QWM589838 RGH589836:RGI589838 RQD589836:RQE589838 RZZ589836:SAA589838 SJV589836:SJW589838 STR589836:STS589838 TDN589836:TDO589838 TNJ589836:TNK589838 TXF589836:TXG589838 UHB589836:UHC589838 UQX589836:UQY589838 VAT589836:VAU589838 VKP589836:VKQ589838 VUL589836:VUM589838 WEH589836:WEI589838 WOD589836:WOE589838 WXZ589836:WYA589838 BR655372:BS655374 LN655372:LO655374 VJ655372:VK655374 AFF655372:AFG655374 APB655372:APC655374 AYX655372:AYY655374 BIT655372:BIU655374 BSP655372:BSQ655374 CCL655372:CCM655374 CMH655372:CMI655374 CWD655372:CWE655374 DFZ655372:DGA655374 DPV655372:DPW655374 DZR655372:DZS655374 EJN655372:EJO655374 ETJ655372:ETK655374 FDF655372:FDG655374 FNB655372:FNC655374 FWX655372:FWY655374 GGT655372:GGU655374 GQP655372:GQQ655374 HAL655372:HAM655374 HKH655372:HKI655374 HUD655372:HUE655374 IDZ655372:IEA655374 INV655372:INW655374 IXR655372:IXS655374 JHN655372:JHO655374 JRJ655372:JRK655374 KBF655372:KBG655374 KLB655372:KLC655374 KUX655372:KUY655374 LET655372:LEU655374 LOP655372:LOQ655374 LYL655372:LYM655374 MIH655372:MII655374 MSD655372:MSE655374 NBZ655372:NCA655374 NLV655372:NLW655374 NVR655372:NVS655374 OFN655372:OFO655374 OPJ655372:OPK655374 OZF655372:OZG655374 PJB655372:PJC655374 PSX655372:PSY655374 QCT655372:QCU655374 QMP655372:QMQ655374 QWL655372:QWM655374 RGH655372:RGI655374 RQD655372:RQE655374 RZZ655372:SAA655374 SJV655372:SJW655374 STR655372:STS655374 TDN655372:TDO655374 TNJ655372:TNK655374 TXF655372:TXG655374 UHB655372:UHC655374 UQX655372:UQY655374 VAT655372:VAU655374 VKP655372:VKQ655374 VUL655372:VUM655374 WEH655372:WEI655374 WOD655372:WOE655374 WXZ655372:WYA655374 BR720908:BS720910 LN720908:LO720910 VJ720908:VK720910 AFF720908:AFG720910 APB720908:APC720910 AYX720908:AYY720910 BIT720908:BIU720910 BSP720908:BSQ720910 CCL720908:CCM720910 CMH720908:CMI720910 CWD720908:CWE720910 DFZ720908:DGA720910 DPV720908:DPW720910 DZR720908:DZS720910 EJN720908:EJO720910 ETJ720908:ETK720910 FDF720908:FDG720910 FNB720908:FNC720910 FWX720908:FWY720910 GGT720908:GGU720910 GQP720908:GQQ720910 HAL720908:HAM720910 HKH720908:HKI720910 HUD720908:HUE720910 IDZ720908:IEA720910 INV720908:INW720910 IXR720908:IXS720910 JHN720908:JHO720910 JRJ720908:JRK720910 KBF720908:KBG720910 KLB720908:KLC720910 KUX720908:KUY720910 LET720908:LEU720910 LOP720908:LOQ720910 LYL720908:LYM720910 MIH720908:MII720910 MSD720908:MSE720910 NBZ720908:NCA720910 NLV720908:NLW720910 NVR720908:NVS720910 OFN720908:OFO720910 OPJ720908:OPK720910 OZF720908:OZG720910 PJB720908:PJC720910 PSX720908:PSY720910 QCT720908:QCU720910 QMP720908:QMQ720910 QWL720908:QWM720910 RGH720908:RGI720910 RQD720908:RQE720910 RZZ720908:SAA720910 SJV720908:SJW720910 STR720908:STS720910 TDN720908:TDO720910 TNJ720908:TNK720910 TXF720908:TXG720910 UHB720908:UHC720910 UQX720908:UQY720910 VAT720908:VAU720910 VKP720908:VKQ720910 VUL720908:VUM720910 WEH720908:WEI720910 WOD720908:WOE720910 WXZ720908:WYA720910 BR786444:BS786446 LN786444:LO786446 VJ786444:VK786446 AFF786444:AFG786446 APB786444:APC786446 AYX786444:AYY786446 BIT786444:BIU786446 BSP786444:BSQ786446 CCL786444:CCM786446 CMH786444:CMI786446 CWD786444:CWE786446 DFZ786444:DGA786446 DPV786444:DPW786446 DZR786444:DZS786446 EJN786444:EJO786446 ETJ786444:ETK786446 FDF786444:FDG786446 FNB786444:FNC786446 FWX786444:FWY786446 GGT786444:GGU786446 GQP786444:GQQ786446 HAL786444:HAM786446 HKH786444:HKI786446 HUD786444:HUE786446 IDZ786444:IEA786446 INV786444:INW786446 IXR786444:IXS786446 JHN786444:JHO786446 JRJ786444:JRK786446 KBF786444:KBG786446 KLB786444:KLC786446 KUX786444:KUY786446 LET786444:LEU786446 LOP786444:LOQ786446 LYL786444:LYM786446 MIH786444:MII786446 MSD786444:MSE786446 NBZ786444:NCA786446 NLV786444:NLW786446 NVR786444:NVS786446 OFN786444:OFO786446 OPJ786444:OPK786446 OZF786444:OZG786446 PJB786444:PJC786446 PSX786444:PSY786446 QCT786444:QCU786446 QMP786444:QMQ786446 QWL786444:QWM786446 RGH786444:RGI786446 RQD786444:RQE786446 RZZ786444:SAA786446 SJV786444:SJW786446 STR786444:STS786446 TDN786444:TDO786446 TNJ786444:TNK786446 TXF786444:TXG786446 UHB786444:UHC786446 UQX786444:UQY786446 VAT786444:VAU786446 VKP786444:VKQ786446 VUL786444:VUM786446 WEH786444:WEI786446 WOD786444:WOE786446 WXZ786444:WYA786446 BR851980:BS851982 LN851980:LO851982 VJ851980:VK851982 AFF851980:AFG851982 APB851980:APC851982 AYX851980:AYY851982 BIT851980:BIU851982 BSP851980:BSQ851982 CCL851980:CCM851982 CMH851980:CMI851982 CWD851980:CWE851982 DFZ851980:DGA851982 DPV851980:DPW851982 DZR851980:DZS851982 EJN851980:EJO851982 ETJ851980:ETK851982 FDF851980:FDG851982 FNB851980:FNC851982 FWX851980:FWY851982 GGT851980:GGU851982 GQP851980:GQQ851982 HAL851980:HAM851982 HKH851980:HKI851982 HUD851980:HUE851982 IDZ851980:IEA851982 INV851980:INW851982 IXR851980:IXS851982 JHN851980:JHO851982 JRJ851980:JRK851982 KBF851980:KBG851982 KLB851980:KLC851982 KUX851980:KUY851982 LET851980:LEU851982 LOP851980:LOQ851982 LYL851980:LYM851982 MIH851980:MII851982 MSD851980:MSE851982 NBZ851980:NCA851982 NLV851980:NLW851982 NVR851980:NVS851982 OFN851980:OFO851982 OPJ851980:OPK851982 OZF851980:OZG851982 PJB851980:PJC851982 PSX851980:PSY851982 QCT851980:QCU851982 QMP851980:QMQ851982 QWL851980:QWM851982 RGH851980:RGI851982 RQD851980:RQE851982 RZZ851980:SAA851982 SJV851980:SJW851982 STR851980:STS851982 TDN851980:TDO851982 TNJ851980:TNK851982 TXF851980:TXG851982 UHB851980:UHC851982 UQX851980:UQY851982 VAT851980:VAU851982 VKP851980:VKQ851982 VUL851980:VUM851982 WEH851980:WEI851982 WOD851980:WOE851982 WXZ851980:WYA851982 BR917516:BS917518 LN917516:LO917518 VJ917516:VK917518 AFF917516:AFG917518 APB917516:APC917518 AYX917516:AYY917518 BIT917516:BIU917518 BSP917516:BSQ917518 CCL917516:CCM917518 CMH917516:CMI917518 CWD917516:CWE917518 DFZ917516:DGA917518 DPV917516:DPW917518 DZR917516:DZS917518 EJN917516:EJO917518 ETJ917516:ETK917518 FDF917516:FDG917518 FNB917516:FNC917518 FWX917516:FWY917518 GGT917516:GGU917518 GQP917516:GQQ917518 HAL917516:HAM917518 HKH917516:HKI917518 HUD917516:HUE917518 IDZ917516:IEA917518 INV917516:INW917518 IXR917516:IXS917518 JHN917516:JHO917518 JRJ917516:JRK917518 KBF917516:KBG917518 KLB917516:KLC917518 KUX917516:KUY917518 LET917516:LEU917518 LOP917516:LOQ917518 LYL917516:LYM917518 MIH917516:MII917518 MSD917516:MSE917518 NBZ917516:NCA917518 NLV917516:NLW917518 NVR917516:NVS917518 OFN917516:OFO917518 OPJ917516:OPK917518 OZF917516:OZG917518 PJB917516:PJC917518 PSX917516:PSY917518 QCT917516:QCU917518 QMP917516:QMQ917518 QWL917516:QWM917518 RGH917516:RGI917518 RQD917516:RQE917518 RZZ917516:SAA917518 SJV917516:SJW917518 STR917516:STS917518 TDN917516:TDO917518 TNJ917516:TNK917518 TXF917516:TXG917518 UHB917516:UHC917518 UQX917516:UQY917518 VAT917516:VAU917518 VKP917516:VKQ917518 VUL917516:VUM917518 WEH917516:WEI917518 WOD917516:WOE917518 WXZ917516:WYA917518 BR983052:BS983054 LN983052:LO983054 VJ983052:VK983054 AFF983052:AFG983054 APB983052:APC983054 AYX983052:AYY983054 BIT983052:BIU983054 BSP983052:BSQ983054 CCL983052:CCM983054 CMH983052:CMI983054 CWD983052:CWE983054 DFZ983052:DGA983054 DPV983052:DPW983054 DZR983052:DZS983054 EJN983052:EJO983054 ETJ983052:ETK983054 FDF983052:FDG983054 FNB983052:FNC983054 FWX983052:FWY983054 GGT983052:GGU983054 GQP983052:GQQ983054 HAL983052:HAM983054 HKH983052:HKI983054 HUD983052:HUE983054 IDZ983052:IEA983054 INV983052:INW983054 IXR983052:IXS983054 JHN983052:JHO983054 JRJ983052:JRK983054 KBF983052:KBG983054 KLB983052:KLC983054 KUX983052:KUY983054 LET983052:LEU983054 LOP983052:LOQ983054 LYL983052:LYM983054 MIH983052:MII983054 MSD983052:MSE983054 NBZ983052:NCA983054 NLV983052:NLW983054 NVR983052:NVS983054 OFN983052:OFO983054 OPJ983052:OPK983054 OZF983052:OZG983054 PJB983052:PJC983054 PSX983052:PSY983054 QCT983052:QCU983054 QMP983052:QMQ983054 QWL983052:QWM983054 RGH983052:RGI983054 RQD983052:RQE983054 RZZ983052:SAA983054 SJV983052:SJW983054 STR983052:STS983054 TDN983052:TDO983054 TNJ983052:TNK983054 TXF983052:TXG983054 UHB983052:UHC983054 UQX983052:UQY983054 VAT983052:VAU983054 VKP983052:VKQ983054 VUL983052:VUM983054 WEH983052:WEI983054 WOD983052:WOE983054 WXZ983052:WYA983054 BX12:BY14 LT12:LU14 VP12:VQ14 AFL12:AFM14 APH12:API14 AZD12:AZE14 BIZ12:BJA14 BSV12:BSW14 CCR12:CCS14 CMN12:CMO14 CWJ12:CWK14 DGF12:DGG14 DQB12:DQC14 DZX12:DZY14 EJT12:EJU14 ETP12:ETQ14 FDL12:FDM14 FNH12:FNI14 FXD12:FXE14 GGZ12:GHA14 GQV12:GQW14 HAR12:HAS14 HKN12:HKO14 HUJ12:HUK14 IEF12:IEG14 IOB12:IOC14 IXX12:IXY14 JHT12:JHU14 JRP12:JRQ14 KBL12:KBM14 KLH12:KLI14 KVD12:KVE14 LEZ12:LFA14 LOV12:LOW14 LYR12:LYS14 MIN12:MIO14 MSJ12:MSK14 NCF12:NCG14 NMB12:NMC14 NVX12:NVY14 OFT12:OFU14 OPP12:OPQ14 OZL12:OZM14 PJH12:PJI14 PTD12:PTE14 QCZ12:QDA14 QMV12:QMW14 QWR12:QWS14 RGN12:RGO14 RQJ12:RQK14 SAF12:SAG14 SKB12:SKC14 STX12:STY14 TDT12:TDU14 TNP12:TNQ14 TXL12:TXM14 UHH12:UHI14 URD12:URE14 VAZ12:VBA14 VKV12:VKW14 VUR12:VUS14 WEN12:WEO14 WOJ12:WOK14 WYF12:WYG14 BX65548:BY65550 LT65548:LU65550 VP65548:VQ65550 AFL65548:AFM65550 APH65548:API65550 AZD65548:AZE65550 BIZ65548:BJA65550 BSV65548:BSW65550 CCR65548:CCS65550 CMN65548:CMO65550 CWJ65548:CWK65550 DGF65548:DGG65550 DQB65548:DQC65550 DZX65548:DZY65550 EJT65548:EJU65550 ETP65548:ETQ65550 FDL65548:FDM65550 FNH65548:FNI65550 FXD65548:FXE65550 GGZ65548:GHA65550 GQV65548:GQW65550 HAR65548:HAS65550 HKN65548:HKO65550 HUJ65548:HUK65550 IEF65548:IEG65550 IOB65548:IOC65550 IXX65548:IXY65550 JHT65548:JHU65550 JRP65548:JRQ65550 KBL65548:KBM65550 KLH65548:KLI65550 KVD65548:KVE65550 LEZ65548:LFA65550 LOV65548:LOW65550 LYR65548:LYS65550 MIN65548:MIO65550 MSJ65548:MSK65550 NCF65548:NCG65550 NMB65548:NMC65550 NVX65548:NVY65550 OFT65548:OFU65550 OPP65548:OPQ65550 OZL65548:OZM65550 PJH65548:PJI65550 PTD65548:PTE65550 QCZ65548:QDA65550 QMV65548:QMW65550 QWR65548:QWS65550 RGN65548:RGO65550 RQJ65548:RQK65550 SAF65548:SAG65550 SKB65548:SKC65550 STX65548:STY65550 TDT65548:TDU65550 TNP65548:TNQ65550 TXL65548:TXM65550 UHH65548:UHI65550 URD65548:URE65550 VAZ65548:VBA65550 VKV65548:VKW65550 VUR65548:VUS65550 WEN65548:WEO65550 WOJ65548:WOK65550 WYF65548:WYG65550 BX131084:BY131086 LT131084:LU131086 VP131084:VQ131086 AFL131084:AFM131086 APH131084:API131086 AZD131084:AZE131086 BIZ131084:BJA131086 BSV131084:BSW131086 CCR131084:CCS131086 CMN131084:CMO131086 CWJ131084:CWK131086 DGF131084:DGG131086 DQB131084:DQC131086 DZX131084:DZY131086 EJT131084:EJU131086 ETP131084:ETQ131086 FDL131084:FDM131086 FNH131084:FNI131086 FXD131084:FXE131086 GGZ131084:GHA131086 GQV131084:GQW131086 HAR131084:HAS131086 HKN131084:HKO131086 HUJ131084:HUK131086 IEF131084:IEG131086 IOB131084:IOC131086 IXX131084:IXY131086 JHT131084:JHU131086 JRP131084:JRQ131086 KBL131084:KBM131086 KLH131084:KLI131086 KVD131084:KVE131086 LEZ131084:LFA131086 LOV131084:LOW131086 LYR131084:LYS131086 MIN131084:MIO131086 MSJ131084:MSK131086 NCF131084:NCG131086 NMB131084:NMC131086 NVX131084:NVY131086 OFT131084:OFU131086 OPP131084:OPQ131086 OZL131084:OZM131086 PJH131084:PJI131086 PTD131084:PTE131086 QCZ131084:QDA131086 QMV131084:QMW131086 QWR131084:QWS131086 RGN131084:RGO131086 RQJ131084:RQK131086 SAF131084:SAG131086 SKB131084:SKC131086 STX131084:STY131086 TDT131084:TDU131086 TNP131084:TNQ131086 TXL131084:TXM131086 UHH131084:UHI131086 URD131084:URE131086 VAZ131084:VBA131086 VKV131084:VKW131086 VUR131084:VUS131086 WEN131084:WEO131086 WOJ131084:WOK131086 WYF131084:WYG131086 BX196620:BY196622 LT196620:LU196622 VP196620:VQ196622 AFL196620:AFM196622 APH196620:API196622 AZD196620:AZE196622 BIZ196620:BJA196622 BSV196620:BSW196622 CCR196620:CCS196622 CMN196620:CMO196622 CWJ196620:CWK196622 DGF196620:DGG196622 DQB196620:DQC196622 DZX196620:DZY196622 EJT196620:EJU196622 ETP196620:ETQ196622 FDL196620:FDM196622 FNH196620:FNI196622 FXD196620:FXE196622 GGZ196620:GHA196622 GQV196620:GQW196622 HAR196620:HAS196622 HKN196620:HKO196622 HUJ196620:HUK196622 IEF196620:IEG196622 IOB196620:IOC196622 IXX196620:IXY196622 JHT196620:JHU196622 JRP196620:JRQ196622 KBL196620:KBM196622 KLH196620:KLI196622 KVD196620:KVE196622 LEZ196620:LFA196622 LOV196620:LOW196622 LYR196620:LYS196622 MIN196620:MIO196622 MSJ196620:MSK196622 NCF196620:NCG196622 NMB196620:NMC196622 NVX196620:NVY196622 OFT196620:OFU196622 OPP196620:OPQ196622 OZL196620:OZM196622 PJH196620:PJI196622 PTD196620:PTE196622 QCZ196620:QDA196622 QMV196620:QMW196622 QWR196620:QWS196622 RGN196620:RGO196622 RQJ196620:RQK196622 SAF196620:SAG196622 SKB196620:SKC196622 STX196620:STY196622 TDT196620:TDU196622 TNP196620:TNQ196622 TXL196620:TXM196622 UHH196620:UHI196622 URD196620:URE196622 VAZ196620:VBA196622 VKV196620:VKW196622 VUR196620:VUS196622 WEN196620:WEO196622 WOJ196620:WOK196622 WYF196620:WYG196622 BX262156:BY262158 LT262156:LU262158 VP262156:VQ262158 AFL262156:AFM262158 APH262156:API262158 AZD262156:AZE262158 BIZ262156:BJA262158 BSV262156:BSW262158 CCR262156:CCS262158 CMN262156:CMO262158 CWJ262156:CWK262158 DGF262156:DGG262158 DQB262156:DQC262158 DZX262156:DZY262158 EJT262156:EJU262158 ETP262156:ETQ262158 FDL262156:FDM262158 FNH262156:FNI262158 FXD262156:FXE262158 GGZ262156:GHA262158 GQV262156:GQW262158 HAR262156:HAS262158 HKN262156:HKO262158 HUJ262156:HUK262158 IEF262156:IEG262158 IOB262156:IOC262158 IXX262156:IXY262158 JHT262156:JHU262158 JRP262156:JRQ262158 KBL262156:KBM262158 KLH262156:KLI262158 KVD262156:KVE262158 LEZ262156:LFA262158 LOV262156:LOW262158 LYR262156:LYS262158 MIN262156:MIO262158 MSJ262156:MSK262158 NCF262156:NCG262158 NMB262156:NMC262158 NVX262156:NVY262158 OFT262156:OFU262158 OPP262156:OPQ262158 OZL262156:OZM262158 PJH262156:PJI262158 PTD262156:PTE262158 QCZ262156:QDA262158 QMV262156:QMW262158 QWR262156:QWS262158 RGN262156:RGO262158 RQJ262156:RQK262158 SAF262156:SAG262158 SKB262156:SKC262158 STX262156:STY262158 TDT262156:TDU262158 TNP262156:TNQ262158 TXL262156:TXM262158 UHH262156:UHI262158 URD262156:URE262158 VAZ262156:VBA262158 VKV262156:VKW262158 VUR262156:VUS262158 WEN262156:WEO262158 WOJ262156:WOK262158 WYF262156:WYG262158 BX327692:BY327694 LT327692:LU327694 VP327692:VQ327694 AFL327692:AFM327694 APH327692:API327694 AZD327692:AZE327694 BIZ327692:BJA327694 BSV327692:BSW327694 CCR327692:CCS327694 CMN327692:CMO327694 CWJ327692:CWK327694 DGF327692:DGG327694 DQB327692:DQC327694 DZX327692:DZY327694 EJT327692:EJU327694 ETP327692:ETQ327694 FDL327692:FDM327694 FNH327692:FNI327694 FXD327692:FXE327694 GGZ327692:GHA327694 GQV327692:GQW327694 HAR327692:HAS327694 HKN327692:HKO327694 HUJ327692:HUK327694 IEF327692:IEG327694 IOB327692:IOC327694 IXX327692:IXY327694 JHT327692:JHU327694 JRP327692:JRQ327694 KBL327692:KBM327694 KLH327692:KLI327694 KVD327692:KVE327694 LEZ327692:LFA327694 LOV327692:LOW327694 LYR327692:LYS327694 MIN327692:MIO327694 MSJ327692:MSK327694 NCF327692:NCG327694 NMB327692:NMC327694 NVX327692:NVY327694 OFT327692:OFU327694 OPP327692:OPQ327694 OZL327692:OZM327694 PJH327692:PJI327694 PTD327692:PTE327694 QCZ327692:QDA327694 QMV327692:QMW327694 QWR327692:QWS327694 RGN327692:RGO327694 RQJ327692:RQK327694 SAF327692:SAG327694 SKB327692:SKC327694 STX327692:STY327694 TDT327692:TDU327694 TNP327692:TNQ327694 TXL327692:TXM327694 UHH327692:UHI327694 URD327692:URE327694 VAZ327692:VBA327694 VKV327692:VKW327694 VUR327692:VUS327694 WEN327692:WEO327694 WOJ327692:WOK327694 WYF327692:WYG327694 BX393228:BY393230 LT393228:LU393230 VP393228:VQ393230 AFL393228:AFM393230 APH393228:API393230 AZD393228:AZE393230 BIZ393228:BJA393230 BSV393228:BSW393230 CCR393228:CCS393230 CMN393228:CMO393230 CWJ393228:CWK393230 DGF393228:DGG393230 DQB393228:DQC393230 DZX393228:DZY393230 EJT393228:EJU393230 ETP393228:ETQ393230 FDL393228:FDM393230 FNH393228:FNI393230 FXD393228:FXE393230 GGZ393228:GHA393230 GQV393228:GQW393230 HAR393228:HAS393230 HKN393228:HKO393230 HUJ393228:HUK393230 IEF393228:IEG393230 IOB393228:IOC393230 IXX393228:IXY393230 JHT393228:JHU393230 JRP393228:JRQ393230 KBL393228:KBM393230 KLH393228:KLI393230 KVD393228:KVE393230 LEZ393228:LFA393230 LOV393228:LOW393230 LYR393228:LYS393230 MIN393228:MIO393230 MSJ393228:MSK393230 NCF393228:NCG393230 NMB393228:NMC393230 NVX393228:NVY393230 OFT393228:OFU393230 OPP393228:OPQ393230 OZL393228:OZM393230 PJH393228:PJI393230 PTD393228:PTE393230 QCZ393228:QDA393230 QMV393228:QMW393230 QWR393228:QWS393230 RGN393228:RGO393230 RQJ393228:RQK393230 SAF393228:SAG393230 SKB393228:SKC393230 STX393228:STY393230 TDT393228:TDU393230 TNP393228:TNQ393230 TXL393228:TXM393230 UHH393228:UHI393230 URD393228:URE393230 VAZ393228:VBA393230 VKV393228:VKW393230 VUR393228:VUS393230 WEN393228:WEO393230 WOJ393228:WOK393230 WYF393228:WYG393230 BX458764:BY458766 LT458764:LU458766 VP458764:VQ458766 AFL458764:AFM458766 APH458764:API458766 AZD458764:AZE458766 BIZ458764:BJA458766 BSV458764:BSW458766 CCR458764:CCS458766 CMN458764:CMO458766 CWJ458764:CWK458766 DGF458764:DGG458766 DQB458764:DQC458766 DZX458764:DZY458766 EJT458764:EJU458766 ETP458764:ETQ458766 FDL458764:FDM458766 FNH458764:FNI458766 FXD458764:FXE458766 GGZ458764:GHA458766 GQV458764:GQW458766 HAR458764:HAS458766 HKN458764:HKO458766 HUJ458764:HUK458766 IEF458764:IEG458766 IOB458764:IOC458766 IXX458764:IXY458766 JHT458764:JHU458766 JRP458764:JRQ458766 KBL458764:KBM458766 KLH458764:KLI458766 KVD458764:KVE458766 LEZ458764:LFA458766 LOV458764:LOW458766 LYR458764:LYS458766 MIN458764:MIO458766 MSJ458764:MSK458766 NCF458764:NCG458766 NMB458764:NMC458766 NVX458764:NVY458766 OFT458764:OFU458766 OPP458764:OPQ458766 OZL458764:OZM458766 PJH458764:PJI458766 PTD458764:PTE458766 QCZ458764:QDA458766 QMV458764:QMW458766 QWR458764:QWS458766 RGN458764:RGO458766 RQJ458764:RQK458766 SAF458764:SAG458766 SKB458764:SKC458766 STX458764:STY458766 TDT458764:TDU458766 TNP458764:TNQ458766 TXL458764:TXM458766 UHH458764:UHI458766 URD458764:URE458766 VAZ458764:VBA458766 VKV458764:VKW458766 VUR458764:VUS458766 WEN458764:WEO458766 WOJ458764:WOK458766 WYF458764:WYG458766 BX524300:BY524302 LT524300:LU524302 VP524300:VQ524302 AFL524300:AFM524302 APH524300:API524302 AZD524300:AZE524302 BIZ524300:BJA524302 BSV524300:BSW524302 CCR524300:CCS524302 CMN524300:CMO524302 CWJ524300:CWK524302 DGF524300:DGG524302 DQB524300:DQC524302 DZX524300:DZY524302 EJT524300:EJU524302 ETP524300:ETQ524302 FDL524300:FDM524302 FNH524300:FNI524302 FXD524300:FXE524302 GGZ524300:GHA524302 GQV524300:GQW524302 HAR524300:HAS524302 HKN524300:HKO524302 HUJ524300:HUK524302 IEF524300:IEG524302 IOB524300:IOC524302 IXX524300:IXY524302 JHT524300:JHU524302 JRP524300:JRQ524302 KBL524300:KBM524302 KLH524300:KLI524302 KVD524300:KVE524302 LEZ524300:LFA524302 LOV524300:LOW524302 LYR524300:LYS524302 MIN524300:MIO524302 MSJ524300:MSK524302 NCF524300:NCG524302 NMB524300:NMC524302 NVX524300:NVY524302 OFT524300:OFU524302 OPP524300:OPQ524302 OZL524300:OZM524302 PJH524300:PJI524302 PTD524300:PTE524302 QCZ524300:QDA524302 QMV524300:QMW524302 QWR524300:QWS524302 RGN524300:RGO524302 RQJ524300:RQK524302 SAF524300:SAG524302 SKB524300:SKC524302 STX524300:STY524302 TDT524300:TDU524302 TNP524300:TNQ524302 TXL524300:TXM524302 UHH524300:UHI524302 URD524300:URE524302 VAZ524300:VBA524302 VKV524300:VKW524302 VUR524300:VUS524302 WEN524300:WEO524302 WOJ524300:WOK524302 WYF524300:WYG524302 BX589836:BY589838 LT589836:LU589838 VP589836:VQ589838 AFL589836:AFM589838 APH589836:API589838 AZD589836:AZE589838 BIZ589836:BJA589838 BSV589836:BSW589838 CCR589836:CCS589838 CMN589836:CMO589838 CWJ589836:CWK589838 DGF589836:DGG589838 DQB589836:DQC589838 DZX589836:DZY589838 EJT589836:EJU589838 ETP589836:ETQ589838 FDL589836:FDM589838 FNH589836:FNI589838 FXD589836:FXE589838 GGZ589836:GHA589838 GQV589836:GQW589838 HAR589836:HAS589838 HKN589836:HKO589838 HUJ589836:HUK589838 IEF589836:IEG589838 IOB589836:IOC589838 IXX589836:IXY589838 JHT589836:JHU589838 JRP589836:JRQ589838 KBL589836:KBM589838 KLH589836:KLI589838 KVD589836:KVE589838 LEZ589836:LFA589838 LOV589836:LOW589838 LYR589836:LYS589838 MIN589836:MIO589838 MSJ589836:MSK589838 NCF589836:NCG589838 NMB589836:NMC589838 NVX589836:NVY589838 OFT589836:OFU589838 OPP589836:OPQ589838 OZL589836:OZM589838 PJH589836:PJI589838 PTD589836:PTE589838 QCZ589836:QDA589838 QMV589836:QMW589838 QWR589836:QWS589838 RGN589836:RGO589838 RQJ589836:RQK589838 SAF589836:SAG589838 SKB589836:SKC589838 STX589836:STY589838 TDT589836:TDU589838 TNP589836:TNQ589838 TXL589836:TXM589838 UHH589836:UHI589838 URD589836:URE589838 VAZ589836:VBA589838 VKV589836:VKW589838 VUR589836:VUS589838 WEN589836:WEO589838 WOJ589836:WOK589838 WYF589836:WYG589838 BX655372:BY655374 LT655372:LU655374 VP655372:VQ655374 AFL655372:AFM655374 APH655372:API655374 AZD655372:AZE655374 BIZ655372:BJA655374 BSV655372:BSW655374 CCR655372:CCS655374 CMN655372:CMO655374 CWJ655372:CWK655374 DGF655372:DGG655374 DQB655372:DQC655374 DZX655372:DZY655374 EJT655372:EJU655374 ETP655372:ETQ655374 FDL655372:FDM655374 FNH655372:FNI655374 FXD655372:FXE655374 GGZ655372:GHA655374 GQV655372:GQW655374 HAR655372:HAS655374 HKN655372:HKO655374 HUJ655372:HUK655374 IEF655372:IEG655374 IOB655372:IOC655374 IXX655372:IXY655374 JHT655372:JHU655374 JRP655372:JRQ655374 KBL655372:KBM655374 KLH655372:KLI655374 KVD655372:KVE655374 LEZ655372:LFA655374 LOV655372:LOW655374 LYR655372:LYS655374 MIN655372:MIO655374 MSJ655372:MSK655374 NCF655372:NCG655374 NMB655372:NMC655374 NVX655372:NVY655374 OFT655372:OFU655374 OPP655372:OPQ655374 OZL655372:OZM655374 PJH655372:PJI655374 PTD655372:PTE655374 QCZ655372:QDA655374 QMV655372:QMW655374 QWR655372:QWS655374 RGN655372:RGO655374 RQJ655372:RQK655374 SAF655372:SAG655374 SKB655372:SKC655374 STX655372:STY655374 TDT655372:TDU655374 TNP655372:TNQ655374 TXL655372:TXM655374 UHH655372:UHI655374 URD655372:URE655374 VAZ655372:VBA655374 VKV655372:VKW655374 VUR655372:VUS655374 WEN655372:WEO655374 WOJ655372:WOK655374 WYF655372:WYG655374 BX720908:BY720910 LT720908:LU720910 VP720908:VQ720910 AFL720908:AFM720910 APH720908:API720910 AZD720908:AZE720910 BIZ720908:BJA720910 BSV720908:BSW720910 CCR720908:CCS720910 CMN720908:CMO720910 CWJ720908:CWK720910 DGF720908:DGG720910 DQB720908:DQC720910 DZX720908:DZY720910 EJT720908:EJU720910 ETP720908:ETQ720910 FDL720908:FDM720910 FNH720908:FNI720910 FXD720908:FXE720910 GGZ720908:GHA720910 GQV720908:GQW720910 HAR720908:HAS720910 HKN720908:HKO720910 HUJ720908:HUK720910 IEF720908:IEG720910 IOB720908:IOC720910 IXX720908:IXY720910 JHT720908:JHU720910 JRP720908:JRQ720910 KBL720908:KBM720910 KLH720908:KLI720910 KVD720908:KVE720910 LEZ720908:LFA720910 LOV720908:LOW720910 LYR720908:LYS720910 MIN720908:MIO720910 MSJ720908:MSK720910 NCF720908:NCG720910 NMB720908:NMC720910 NVX720908:NVY720910 OFT720908:OFU720910 OPP720908:OPQ720910 OZL720908:OZM720910 PJH720908:PJI720910 PTD720908:PTE720910 QCZ720908:QDA720910 QMV720908:QMW720910 QWR720908:QWS720910 RGN720908:RGO720910 RQJ720908:RQK720910 SAF720908:SAG720910 SKB720908:SKC720910 STX720908:STY720910 TDT720908:TDU720910 TNP720908:TNQ720910 TXL720908:TXM720910 UHH720908:UHI720910 URD720908:URE720910 VAZ720908:VBA720910 VKV720908:VKW720910 VUR720908:VUS720910 WEN720908:WEO720910 WOJ720908:WOK720910 WYF720908:WYG720910 BX786444:BY786446 LT786444:LU786446 VP786444:VQ786446 AFL786444:AFM786446 APH786444:API786446 AZD786444:AZE786446 BIZ786444:BJA786446 BSV786444:BSW786446 CCR786444:CCS786446 CMN786444:CMO786446 CWJ786444:CWK786446 DGF786444:DGG786446 DQB786444:DQC786446 DZX786444:DZY786446 EJT786444:EJU786446 ETP786444:ETQ786446 FDL786444:FDM786446 FNH786444:FNI786446 FXD786444:FXE786446 GGZ786444:GHA786446 GQV786444:GQW786446 HAR786444:HAS786446 HKN786444:HKO786446 HUJ786444:HUK786446 IEF786444:IEG786446 IOB786444:IOC786446 IXX786444:IXY786446 JHT786444:JHU786446 JRP786444:JRQ786446 KBL786444:KBM786446 KLH786444:KLI786446 KVD786444:KVE786446 LEZ786444:LFA786446 LOV786444:LOW786446 LYR786444:LYS786446 MIN786444:MIO786446 MSJ786444:MSK786446 NCF786444:NCG786446 NMB786444:NMC786446 NVX786444:NVY786446 OFT786444:OFU786446 OPP786444:OPQ786446 OZL786444:OZM786446 PJH786444:PJI786446 PTD786444:PTE786446 QCZ786444:QDA786446 QMV786444:QMW786446 QWR786444:QWS786446 RGN786444:RGO786446 RQJ786444:RQK786446 SAF786444:SAG786446 SKB786444:SKC786446 STX786444:STY786446 TDT786444:TDU786446 TNP786444:TNQ786446 TXL786444:TXM786446 UHH786444:UHI786446 URD786444:URE786446 VAZ786444:VBA786446 VKV786444:VKW786446 VUR786444:VUS786446 WEN786444:WEO786446 WOJ786444:WOK786446 WYF786444:WYG786446 BX851980:BY851982 LT851980:LU851982 VP851980:VQ851982 AFL851980:AFM851982 APH851980:API851982 AZD851980:AZE851982 BIZ851980:BJA851982 BSV851980:BSW851982 CCR851980:CCS851982 CMN851980:CMO851982 CWJ851980:CWK851982 DGF851980:DGG851982 DQB851980:DQC851982 DZX851980:DZY851982 EJT851980:EJU851982 ETP851980:ETQ851982 FDL851980:FDM851982 FNH851980:FNI851982 FXD851980:FXE851982 GGZ851980:GHA851982 GQV851980:GQW851982 HAR851980:HAS851982 HKN851980:HKO851982 HUJ851980:HUK851982 IEF851980:IEG851982 IOB851980:IOC851982 IXX851980:IXY851982 JHT851980:JHU851982 JRP851980:JRQ851982 KBL851980:KBM851982 KLH851980:KLI851982 KVD851980:KVE851982 LEZ851980:LFA851982 LOV851980:LOW851982 LYR851980:LYS851982 MIN851980:MIO851982 MSJ851980:MSK851982 NCF851980:NCG851982 NMB851980:NMC851982 NVX851980:NVY851982 OFT851980:OFU851982 OPP851980:OPQ851982 OZL851980:OZM851982 PJH851980:PJI851982 PTD851980:PTE851982 QCZ851980:QDA851982 QMV851980:QMW851982 QWR851980:QWS851982 RGN851980:RGO851982 RQJ851980:RQK851982 SAF851980:SAG851982 SKB851980:SKC851982 STX851980:STY851982 TDT851980:TDU851982 TNP851980:TNQ851982 TXL851980:TXM851982 UHH851980:UHI851982 URD851980:URE851982 VAZ851980:VBA851982 VKV851980:VKW851982 VUR851980:VUS851982 WEN851980:WEO851982 WOJ851980:WOK851982 WYF851980:WYG851982 BX917516:BY917518 LT917516:LU917518 VP917516:VQ917518 AFL917516:AFM917518 APH917516:API917518 AZD917516:AZE917518 BIZ917516:BJA917518 BSV917516:BSW917518 CCR917516:CCS917518 CMN917516:CMO917518 CWJ917516:CWK917518 DGF917516:DGG917518 DQB917516:DQC917518 DZX917516:DZY917518 EJT917516:EJU917518 ETP917516:ETQ917518 FDL917516:FDM917518 FNH917516:FNI917518 FXD917516:FXE917518 GGZ917516:GHA917518 GQV917516:GQW917518 HAR917516:HAS917518 HKN917516:HKO917518 HUJ917516:HUK917518 IEF917516:IEG917518 IOB917516:IOC917518 IXX917516:IXY917518 JHT917516:JHU917518 JRP917516:JRQ917518 KBL917516:KBM917518 KLH917516:KLI917518 KVD917516:KVE917518 LEZ917516:LFA917518 LOV917516:LOW917518 LYR917516:LYS917518 MIN917516:MIO917518 MSJ917516:MSK917518 NCF917516:NCG917518 NMB917516:NMC917518 NVX917516:NVY917518 OFT917516:OFU917518 OPP917516:OPQ917518 OZL917516:OZM917518 PJH917516:PJI917518 PTD917516:PTE917518 QCZ917516:QDA917518 QMV917516:QMW917518 QWR917516:QWS917518 RGN917516:RGO917518 RQJ917516:RQK917518 SAF917516:SAG917518 SKB917516:SKC917518 STX917516:STY917518 TDT917516:TDU917518 TNP917516:TNQ917518 TXL917516:TXM917518 UHH917516:UHI917518 URD917516:URE917518 VAZ917516:VBA917518 VKV917516:VKW917518 VUR917516:VUS917518 WEN917516:WEO917518 WOJ917516:WOK917518 WYF917516:WYG917518 BX983052:BY983054 LT983052:LU983054 VP983052:VQ983054 AFL983052:AFM983054 APH983052:API983054 AZD983052:AZE983054 BIZ983052:BJA983054 BSV983052:BSW983054 CCR983052:CCS983054 CMN983052:CMO983054 CWJ983052:CWK983054 DGF983052:DGG983054 DQB983052:DQC983054 DZX983052:DZY983054 EJT983052:EJU983054 ETP983052:ETQ983054 FDL983052:FDM983054 FNH983052:FNI983054 FXD983052:FXE983054 GGZ983052:GHA983054 GQV983052:GQW983054 HAR983052:HAS983054 HKN983052:HKO983054 HUJ983052:HUK983054 IEF983052:IEG983054 IOB983052:IOC983054 IXX983052:IXY983054 JHT983052:JHU983054 JRP983052:JRQ983054 KBL983052:KBM983054 KLH983052:KLI983054 KVD983052:KVE983054 LEZ983052:LFA983054 LOV983052:LOW983054 LYR983052:LYS983054 MIN983052:MIO983054 MSJ983052:MSK983054 NCF983052:NCG983054 NMB983052:NMC983054 NVX983052:NVY983054 OFT983052:OFU983054 OPP983052:OPQ983054 OZL983052:OZM983054 PJH983052:PJI983054 PTD983052:PTE983054 QCZ983052:QDA983054 QMV983052:QMW983054 QWR983052:QWS983054 RGN983052:RGO983054 RQJ983052:RQK983054 SAF983052:SAG983054 SKB983052:SKC983054 STX983052:STY983054 TDT983052:TDU983054 TNP983052:TNQ983054 TXL983052:TXM983054 UHH983052:UHI983054 URD983052:URE983054 VAZ983052:VBA983054 VKV983052:VKW983054 VUR983052:VUS983054 WEN983052:WEO983054 WOJ983052:WOK983054 WYF983052:WYG983054" xr:uid="{00000000-0002-0000-0000-000001000000}">
      <formula1>"T1,T2,T3,T4,T5,N"</formula1>
    </dataValidation>
    <dataValidation type="list" allowBlank="1" showInputMessage="1" showErrorMessage="1" sqref="AD12:AE14 JZ12:KA14 TV12:TW14 ADR12:ADS14 ANN12:ANO14 AXJ12:AXK14 BHF12:BHG14 BRB12:BRC14 CAX12:CAY14 CKT12:CKU14 CUP12:CUQ14 DEL12:DEM14 DOH12:DOI14 DYD12:DYE14 EHZ12:EIA14 ERV12:ERW14 FBR12:FBS14 FLN12:FLO14 FVJ12:FVK14 GFF12:GFG14 GPB12:GPC14 GYX12:GYY14 HIT12:HIU14 HSP12:HSQ14 ICL12:ICM14 IMH12:IMI14 IWD12:IWE14 JFZ12:JGA14 JPV12:JPW14 JZR12:JZS14 KJN12:KJO14 KTJ12:KTK14 LDF12:LDG14 LNB12:LNC14 LWX12:LWY14 MGT12:MGU14 MQP12:MQQ14 NAL12:NAM14 NKH12:NKI14 NUD12:NUE14 ODZ12:OEA14 ONV12:ONW14 OXR12:OXS14 PHN12:PHO14 PRJ12:PRK14 QBF12:QBG14 QLB12:QLC14 QUX12:QUY14 RET12:REU14 ROP12:ROQ14 RYL12:RYM14 SIH12:SII14 SSD12:SSE14 TBZ12:TCA14 TLV12:TLW14 TVR12:TVS14 UFN12:UFO14 UPJ12:UPK14 UZF12:UZG14 VJB12:VJC14 VSX12:VSY14 WCT12:WCU14 WMP12:WMQ14 WWL12:WWM14 AD65548:AE65550 JZ65548:KA65550 TV65548:TW65550 ADR65548:ADS65550 ANN65548:ANO65550 AXJ65548:AXK65550 BHF65548:BHG65550 BRB65548:BRC65550 CAX65548:CAY65550 CKT65548:CKU65550 CUP65548:CUQ65550 DEL65548:DEM65550 DOH65548:DOI65550 DYD65548:DYE65550 EHZ65548:EIA65550 ERV65548:ERW65550 FBR65548:FBS65550 FLN65548:FLO65550 FVJ65548:FVK65550 GFF65548:GFG65550 GPB65548:GPC65550 GYX65548:GYY65550 HIT65548:HIU65550 HSP65548:HSQ65550 ICL65548:ICM65550 IMH65548:IMI65550 IWD65548:IWE65550 JFZ65548:JGA65550 JPV65548:JPW65550 JZR65548:JZS65550 KJN65548:KJO65550 KTJ65548:KTK65550 LDF65548:LDG65550 LNB65548:LNC65550 LWX65548:LWY65550 MGT65548:MGU65550 MQP65548:MQQ65550 NAL65548:NAM65550 NKH65548:NKI65550 NUD65548:NUE65550 ODZ65548:OEA65550 ONV65548:ONW65550 OXR65548:OXS65550 PHN65548:PHO65550 PRJ65548:PRK65550 QBF65548:QBG65550 QLB65548:QLC65550 QUX65548:QUY65550 RET65548:REU65550 ROP65548:ROQ65550 RYL65548:RYM65550 SIH65548:SII65550 SSD65548:SSE65550 TBZ65548:TCA65550 TLV65548:TLW65550 TVR65548:TVS65550 UFN65548:UFO65550 UPJ65548:UPK65550 UZF65548:UZG65550 VJB65548:VJC65550 VSX65548:VSY65550 WCT65548:WCU65550 WMP65548:WMQ65550 WWL65548:WWM65550 AD131084:AE131086 JZ131084:KA131086 TV131084:TW131086 ADR131084:ADS131086 ANN131084:ANO131086 AXJ131084:AXK131086 BHF131084:BHG131086 BRB131084:BRC131086 CAX131084:CAY131086 CKT131084:CKU131086 CUP131084:CUQ131086 DEL131084:DEM131086 DOH131084:DOI131086 DYD131084:DYE131086 EHZ131084:EIA131086 ERV131084:ERW131086 FBR131084:FBS131086 FLN131084:FLO131086 FVJ131084:FVK131086 GFF131084:GFG131086 GPB131084:GPC131086 GYX131084:GYY131086 HIT131084:HIU131086 HSP131084:HSQ131086 ICL131084:ICM131086 IMH131084:IMI131086 IWD131084:IWE131086 JFZ131084:JGA131086 JPV131084:JPW131086 JZR131084:JZS131086 KJN131084:KJO131086 KTJ131084:KTK131086 LDF131084:LDG131086 LNB131084:LNC131086 LWX131084:LWY131086 MGT131084:MGU131086 MQP131084:MQQ131086 NAL131084:NAM131086 NKH131084:NKI131086 NUD131084:NUE131086 ODZ131084:OEA131086 ONV131084:ONW131086 OXR131084:OXS131086 PHN131084:PHO131086 PRJ131084:PRK131086 QBF131084:QBG131086 QLB131084:QLC131086 QUX131084:QUY131086 RET131084:REU131086 ROP131084:ROQ131086 RYL131084:RYM131086 SIH131084:SII131086 SSD131084:SSE131086 TBZ131084:TCA131086 TLV131084:TLW131086 TVR131084:TVS131086 UFN131084:UFO131086 UPJ131084:UPK131086 UZF131084:UZG131086 VJB131084:VJC131086 VSX131084:VSY131086 WCT131084:WCU131086 WMP131084:WMQ131086 WWL131084:WWM131086 AD196620:AE196622 JZ196620:KA196622 TV196620:TW196622 ADR196620:ADS196622 ANN196620:ANO196622 AXJ196620:AXK196622 BHF196620:BHG196622 BRB196620:BRC196622 CAX196620:CAY196622 CKT196620:CKU196622 CUP196620:CUQ196622 DEL196620:DEM196622 DOH196620:DOI196622 DYD196620:DYE196622 EHZ196620:EIA196622 ERV196620:ERW196622 FBR196620:FBS196622 FLN196620:FLO196622 FVJ196620:FVK196622 GFF196620:GFG196622 GPB196620:GPC196622 GYX196620:GYY196622 HIT196620:HIU196622 HSP196620:HSQ196622 ICL196620:ICM196622 IMH196620:IMI196622 IWD196620:IWE196622 JFZ196620:JGA196622 JPV196620:JPW196622 JZR196620:JZS196622 KJN196620:KJO196622 KTJ196620:KTK196622 LDF196620:LDG196622 LNB196620:LNC196622 LWX196620:LWY196622 MGT196620:MGU196622 MQP196620:MQQ196622 NAL196620:NAM196622 NKH196620:NKI196622 NUD196620:NUE196622 ODZ196620:OEA196622 ONV196620:ONW196622 OXR196620:OXS196622 PHN196620:PHO196622 PRJ196620:PRK196622 QBF196620:QBG196622 QLB196620:QLC196622 QUX196620:QUY196622 RET196620:REU196622 ROP196620:ROQ196622 RYL196620:RYM196622 SIH196620:SII196622 SSD196620:SSE196622 TBZ196620:TCA196622 TLV196620:TLW196622 TVR196620:TVS196622 UFN196620:UFO196622 UPJ196620:UPK196622 UZF196620:UZG196622 VJB196620:VJC196622 VSX196620:VSY196622 WCT196620:WCU196622 WMP196620:WMQ196622 WWL196620:WWM196622 AD262156:AE262158 JZ262156:KA262158 TV262156:TW262158 ADR262156:ADS262158 ANN262156:ANO262158 AXJ262156:AXK262158 BHF262156:BHG262158 BRB262156:BRC262158 CAX262156:CAY262158 CKT262156:CKU262158 CUP262156:CUQ262158 DEL262156:DEM262158 DOH262156:DOI262158 DYD262156:DYE262158 EHZ262156:EIA262158 ERV262156:ERW262158 FBR262156:FBS262158 FLN262156:FLO262158 FVJ262156:FVK262158 GFF262156:GFG262158 GPB262156:GPC262158 GYX262156:GYY262158 HIT262156:HIU262158 HSP262156:HSQ262158 ICL262156:ICM262158 IMH262156:IMI262158 IWD262156:IWE262158 JFZ262156:JGA262158 JPV262156:JPW262158 JZR262156:JZS262158 KJN262156:KJO262158 KTJ262156:KTK262158 LDF262156:LDG262158 LNB262156:LNC262158 LWX262156:LWY262158 MGT262156:MGU262158 MQP262156:MQQ262158 NAL262156:NAM262158 NKH262156:NKI262158 NUD262156:NUE262158 ODZ262156:OEA262158 ONV262156:ONW262158 OXR262156:OXS262158 PHN262156:PHO262158 PRJ262156:PRK262158 QBF262156:QBG262158 QLB262156:QLC262158 QUX262156:QUY262158 RET262156:REU262158 ROP262156:ROQ262158 RYL262156:RYM262158 SIH262156:SII262158 SSD262156:SSE262158 TBZ262156:TCA262158 TLV262156:TLW262158 TVR262156:TVS262158 UFN262156:UFO262158 UPJ262156:UPK262158 UZF262156:UZG262158 VJB262156:VJC262158 VSX262156:VSY262158 WCT262156:WCU262158 WMP262156:WMQ262158 WWL262156:WWM262158 AD327692:AE327694 JZ327692:KA327694 TV327692:TW327694 ADR327692:ADS327694 ANN327692:ANO327694 AXJ327692:AXK327694 BHF327692:BHG327694 BRB327692:BRC327694 CAX327692:CAY327694 CKT327692:CKU327694 CUP327692:CUQ327694 DEL327692:DEM327694 DOH327692:DOI327694 DYD327692:DYE327694 EHZ327692:EIA327694 ERV327692:ERW327694 FBR327692:FBS327694 FLN327692:FLO327694 FVJ327692:FVK327694 GFF327692:GFG327694 GPB327692:GPC327694 GYX327692:GYY327694 HIT327692:HIU327694 HSP327692:HSQ327694 ICL327692:ICM327694 IMH327692:IMI327694 IWD327692:IWE327694 JFZ327692:JGA327694 JPV327692:JPW327694 JZR327692:JZS327694 KJN327692:KJO327694 KTJ327692:KTK327694 LDF327692:LDG327694 LNB327692:LNC327694 LWX327692:LWY327694 MGT327692:MGU327694 MQP327692:MQQ327694 NAL327692:NAM327694 NKH327692:NKI327694 NUD327692:NUE327694 ODZ327692:OEA327694 ONV327692:ONW327694 OXR327692:OXS327694 PHN327692:PHO327694 PRJ327692:PRK327694 QBF327692:QBG327694 QLB327692:QLC327694 QUX327692:QUY327694 RET327692:REU327694 ROP327692:ROQ327694 RYL327692:RYM327694 SIH327692:SII327694 SSD327692:SSE327694 TBZ327692:TCA327694 TLV327692:TLW327694 TVR327692:TVS327694 UFN327692:UFO327694 UPJ327692:UPK327694 UZF327692:UZG327694 VJB327692:VJC327694 VSX327692:VSY327694 WCT327692:WCU327694 WMP327692:WMQ327694 WWL327692:WWM327694 AD393228:AE393230 JZ393228:KA393230 TV393228:TW393230 ADR393228:ADS393230 ANN393228:ANO393230 AXJ393228:AXK393230 BHF393228:BHG393230 BRB393228:BRC393230 CAX393228:CAY393230 CKT393228:CKU393230 CUP393228:CUQ393230 DEL393228:DEM393230 DOH393228:DOI393230 DYD393228:DYE393230 EHZ393228:EIA393230 ERV393228:ERW393230 FBR393228:FBS393230 FLN393228:FLO393230 FVJ393228:FVK393230 GFF393228:GFG393230 GPB393228:GPC393230 GYX393228:GYY393230 HIT393228:HIU393230 HSP393228:HSQ393230 ICL393228:ICM393230 IMH393228:IMI393230 IWD393228:IWE393230 JFZ393228:JGA393230 JPV393228:JPW393230 JZR393228:JZS393230 KJN393228:KJO393230 KTJ393228:KTK393230 LDF393228:LDG393230 LNB393228:LNC393230 LWX393228:LWY393230 MGT393228:MGU393230 MQP393228:MQQ393230 NAL393228:NAM393230 NKH393228:NKI393230 NUD393228:NUE393230 ODZ393228:OEA393230 ONV393228:ONW393230 OXR393228:OXS393230 PHN393228:PHO393230 PRJ393228:PRK393230 QBF393228:QBG393230 QLB393228:QLC393230 QUX393228:QUY393230 RET393228:REU393230 ROP393228:ROQ393230 RYL393228:RYM393230 SIH393228:SII393230 SSD393228:SSE393230 TBZ393228:TCA393230 TLV393228:TLW393230 TVR393228:TVS393230 UFN393228:UFO393230 UPJ393228:UPK393230 UZF393228:UZG393230 VJB393228:VJC393230 VSX393228:VSY393230 WCT393228:WCU393230 WMP393228:WMQ393230 WWL393228:WWM393230 AD458764:AE458766 JZ458764:KA458766 TV458764:TW458766 ADR458764:ADS458766 ANN458764:ANO458766 AXJ458764:AXK458766 BHF458764:BHG458766 BRB458764:BRC458766 CAX458764:CAY458766 CKT458764:CKU458766 CUP458764:CUQ458766 DEL458764:DEM458766 DOH458764:DOI458766 DYD458764:DYE458766 EHZ458764:EIA458766 ERV458764:ERW458766 FBR458764:FBS458766 FLN458764:FLO458766 FVJ458764:FVK458766 GFF458764:GFG458766 GPB458764:GPC458766 GYX458764:GYY458766 HIT458764:HIU458766 HSP458764:HSQ458766 ICL458764:ICM458766 IMH458764:IMI458766 IWD458764:IWE458766 JFZ458764:JGA458766 JPV458764:JPW458766 JZR458764:JZS458766 KJN458764:KJO458766 KTJ458764:KTK458766 LDF458764:LDG458766 LNB458764:LNC458766 LWX458764:LWY458766 MGT458764:MGU458766 MQP458764:MQQ458766 NAL458764:NAM458766 NKH458764:NKI458766 NUD458764:NUE458766 ODZ458764:OEA458766 ONV458764:ONW458766 OXR458764:OXS458766 PHN458764:PHO458766 PRJ458764:PRK458766 QBF458764:QBG458766 QLB458764:QLC458766 QUX458764:QUY458766 RET458764:REU458766 ROP458764:ROQ458766 RYL458764:RYM458766 SIH458764:SII458766 SSD458764:SSE458766 TBZ458764:TCA458766 TLV458764:TLW458766 TVR458764:TVS458766 UFN458764:UFO458766 UPJ458764:UPK458766 UZF458764:UZG458766 VJB458764:VJC458766 VSX458764:VSY458766 WCT458764:WCU458766 WMP458764:WMQ458766 WWL458764:WWM458766 AD524300:AE524302 JZ524300:KA524302 TV524300:TW524302 ADR524300:ADS524302 ANN524300:ANO524302 AXJ524300:AXK524302 BHF524300:BHG524302 BRB524300:BRC524302 CAX524300:CAY524302 CKT524300:CKU524302 CUP524300:CUQ524302 DEL524300:DEM524302 DOH524300:DOI524302 DYD524300:DYE524302 EHZ524300:EIA524302 ERV524300:ERW524302 FBR524300:FBS524302 FLN524300:FLO524302 FVJ524300:FVK524302 GFF524300:GFG524302 GPB524300:GPC524302 GYX524300:GYY524302 HIT524300:HIU524302 HSP524300:HSQ524302 ICL524300:ICM524302 IMH524300:IMI524302 IWD524300:IWE524302 JFZ524300:JGA524302 JPV524300:JPW524302 JZR524300:JZS524302 KJN524300:KJO524302 KTJ524300:KTK524302 LDF524300:LDG524302 LNB524300:LNC524302 LWX524300:LWY524302 MGT524300:MGU524302 MQP524300:MQQ524302 NAL524300:NAM524302 NKH524300:NKI524302 NUD524300:NUE524302 ODZ524300:OEA524302 ONV524300:ONW524302 OXR524300:OXS524302 PHN524300:PHO524302 PRJ524300:PRK524302 QBF524300:QBG524302 QLB524300:QLC524302 QUX524300:QUY524302 RET524300:REU524302 ROP524300:ROQ524302 RYL524300:RYM524302 SIH524300:SII524302 SSD524300:SSE524302 TBZ524300:TCA524302 TLV524300:TLW524302 TVR524300:TVS524302 UFN524300:UFO524302 UPJ524300:UPK524302 UZF524300:UZG524302 VJB524300:VJC524302 VSX524300:VSY524302 WCT524300:WCU524302 WMP524300:WMQ524302 WWL524300:WWM524302 AD589836:AE589838 JZ589836:KA589838 TV589836:TW589838 ADR589836:ADS589838 ANN589836:ANO589838 AXJ589836:AXK589838 BHF589836:BHG589838 BRB589836:BRC589838 CAX589836:CAY589838 CKT589836:CKU589838 CUP589836:CUQ589838 DEL589836:DEM589838 DOH589836:DOI589838 DYD589836:DYE589838 EHZ589836:EIA589838 ERV589836:ERW589838 FBR589836:FBS589838 FLN589836:FLO589838 FVJ589836:FVK589838 GFF589836:GFG589838 GPB589836:GPC589838 GYX589836:GYY589838 HIT589836:HIU589838 HSP589836:HSQ589838 ICL589836:ICM589838 IMH589836:IMI589838 IWD589836:IWE589838 JFZ589836:JGA589838 JPV589836:JPW589838 JZR589836:JZS589838 KJN589836:KJO589838 KTJ589836:KTK589838 LDF589836:LDG589838 LNB589836:LNC589838 LWX589836:LWY589838 MGT589836:MGU589838 MQP589836:MQQ589838 NAL589836:NAM589838 NKH589836:NKI589838 NUD589836:NUE589838 ODZ589836:OEA589838 ONV589836:ONW589838 OXR589836:OXS589838 PHN589836:PHO589838 PRJ589836:PRK589838 QBF589836:QBG589838 QLB589836:QLC589838 QUX589836:QUY589838 RET589836:REU589838 ROP589836:ROQ589838 RYL589836:RYM589838 SIH589836:SII589838 SSD589836:SSE589838 TBZ589836:TCA589838 TLV589836:TLW589838 TVR589836:TVS589838 UFN589836:UFO589838 UPJ589836:UPK589838 UZF589836:UZG589838 VJB589836:VJC589838 VSX589836:VSY589838 WCT589836:WCU589838 WMP589836:WMQ589838 WWL589836:WWM589838 AD655372:AE655374 JZ655372:KA655374 TV655372:TW655374 ADR655372:ADS655374 ANN655372:ANO655374 AXJ655372:AXK655374 BHF655372:BHG655374 BRB655372:BRC655374 CAX655372:CAY655374 CKT655372:CKU655374 CUP655372:CUQ655374 DEL655372:DEM655374 DOH655372:DOI655374 DYD655372:DYE655374 EHZ655372:EIA655374 ERV655372:ERW655374 FBR655372:FBS655374 FLN655372:FLO655374 FVJ655372:FVK655374 GFF655372:GFG655374 GPB655372:GPC655374 GYX655372:GYY655374 HIT655372:HIU655374 HSP655372:HSQ655374 ICL655372:ICM655374 IMH655372:IMI655374 IWD655372:IWE655374 JFZ655372:JGA655374 JPV655372:JPW655374 JZR655372:JZS655374 KJN655372:KJO655374 KTJ655372:KTK655374 LDF655372:LDG655374 LNB655372:LNC655374 LWX655372:LWY655374 MGT655372:MGU655374 MQP655372:MQQ655374 NAL655372:NAM655374 NKH655372:NKI655374 NUD655372:NUE655374 ODZ655372:OEA655374 ONV655372:ONW655374 OXR655372:OXS655374 PHN655372:PHO655374 PRJ655372:PRK655374 QBF655372:QBG655374 QLB655372:QLC655374 QUX655372:QUY655374 RET655372:REU655374 ROP655372:ROQ655374 RYL655372:RYM655374 SIH655372:SII655374 SSD655372:SSE655374 TBZ655372:TCA655374 TLV655372:TLW655374 TVR655372:TVS655374 UFN655372:UFO655374 UPJ655372:UPK655374 UZF655372:UZG655374 VJB655372:VJC655374 VSX655372:VSY655374 WCT655372:WCU655374 WMP655372:WMQ655374 WWL655372:WWM655374 AD720908:AE720910 JZ720908:KA720910 TV720908:TW720910 ADR720908:ADS720910 ANN720908:ANO720910 AXJ720908:AXK720910 BHF720908:BHG720910 BRB720908:BRC720910 CAX720908:CAY720910 CKT720908:CKU720910 CUP720908:CUQ720910 DEL720908:DEM720910 DOH720908:DOI720910 DYD720908:DYE720910 EHZ720908:EIA720910 ERV720908:ERW720910 FBR720908:FBS720910 FLN720908:FLO720910 FVJ720908:FVK720910 GFF720908:GFG720910 GPB720908:GPC720910 GYX720908:GYY720910 HIT720908:HIU720910 HSP720908:HSQ720910 ICL720908:ICM720910 IMH720908:IMI720910 IWD720908:IWE720910 JFZ720908:JGA720910 JPV720908:JPW720910 JZR720908:JZS720910 KJN720908:KJO720910 KTJ720908:KTK720910 LDF720908:LDG720910 LNB720908:LNC720910 LWX720908:LWY720910 MGT720908:MGU720910 MQP720908:MQQ720910 NAL720908:NAM720910 NKH720908:NKI720910 NUD720908:NUE720910 ODZ720908:OEA720910 ONV720908:ONW720910 OXR720908:OXS720910 PHN720908:PHO720910 PRJ720908:PRK720910 QBF720908:QBG720910 QLB720908:QLC720910 QUX720908:QUY720910 RET720908:REU720910 ROP720908:ROQ720910 RYL720908:RYM720910 SIH720908:SII720910 SSD720908:SSE720910 TBZ720908:TCA720910 TLV720908:TLW720910 TVR720908:TVS720910 UFN720908:UFO720910 UPJ720908:UPK720910 UZF720908:UZG720910 VJB720908:VJC720910 VSX720908:VSY720910 WCT720908:WCU720910 WMP720908:WMQ720910 WWL720908:WWM720910 AD786444:AE786446 JZ786444:KA786446 TV786444:TW786446 ADR786444:ADS786446 ANN786444:ANO786446 AXJ786444:AXK786446 BHF786444:BHG786446 BRB786444:BRC786446 CAX786444:CAY786446 CKT786444:CKU786446 CUP786444:CUQ786446 DEL786444:DEM786446 DOH786444:DOI786446 DYD786444:DYE786446 EHZ786444:EIA786446 ERV786444:ERW786446 FBR786444:FBS786446 FLN786444:FLO786446 FVJ786444:FVK786446 GFF786444:GFG786446 GPB786444:GPC786446 GYX786444:GYY786446 HIT786444:HIU786446 HSP786444:HSQ786446 ICL786444:ICM786446 IMH786444:IMI786446 IWD786444:IWE786446 JFZ786444:JGA786446 JPV786444:JPW786446 JZR786444:JZS786446 KJN786444:KJO786446 KTJ786444:KTK786446 LDF786444:LDG786446 LNB786444:LNC786446 LWX786444:LWY786446 MGT786444:MGU786446 MQP786444:MQQ786446 NAL786444:NAM786446 NKH786444:NKI786446 NUD786444:NUE786446 ODZ786444:OEA786446 ONV786444:ONW786446 OXR786444:OXS786446 PHN786444:PHO786446 PRJ786444:PRK786446 QBF786444:QBG786446 QLB786444:QLC786446 QUX786444:QUY786446 RET786444:REU786446 ROP786444:ROQ786446 RYL786444:RYM786446 SIH786444:SII786446 SSD786444:SSE786446 TBZ786444:TCA786446 TLV786444:TLW786446 TVR786444:TVS786446 UFN786444:UFO786446 UPJ786444:UPK786446 UZF786444:UZG786446 VJB786444:VJC786446 VSX786444:VSY786446 WCT786444:WCU786446 WMP786444:WMQ786446 WWL786444:WWM786446 AD851980:AE851982 JZ851980:KA851982 TV851980:TW851982 ADR851980:ADS851982 ANN851980:ANO851982 AXJ851980:AXK851982 BHF851980:BHG851982 BRB851980:BRC851982 CAX851980:CAY851982 CKT851980:CKU851982 CUP851980:CUQ851982 DEL851980:DEM851982 DOH851980:DOI851982 DYD851980:DYE851982 EHZ851980:EIA851982 ERV851980:ERW851982 FBR851980:FBS851982 FLN851980:FLO851982 FVJ851980:FVK851982 GFF851980:GFG851982 GPB851980:GPC851982 GYX851980:GYY851982 HIT851980:HIU851982 HSP851980:HSQ851982 ICL851980:ICM851982 IMH851980:IMI851982 IWD851980:IWE851982 JFZ851980:JGA851982 JPV851980:JPW851982 JZR851980:JZS851982 KJN851980:KJO851982 KTJ851980:KTK851982 LDF851980:LDG851982 LNB851980:LNC851982 LWX851980:LWY851982 MGT851980:MGU851982 MQP851980:MQQ851982 NAL851980:NAM851982 NKH851980:NKI851982 NUD851980:NUE851982 ODZ851980:OEA851982 ONV851980:ONW851982 OXR851980:OXS851982 PHN851980:PHO851982 PRJ851980:PRK851982 QBF851980:QBG851982 QLB851980:QLC851982 QUX851980:QUY851982 RET851980:REU851982 ROP851980:ROQ851982 RYL851980:RYM851982 SIH851980:SII851982 SSD851980:SSE851982 TBZ851980:TCA851982 TLV851980:TLW851982 TVR851980:TVS851982 UFN851980:UFO851982 UPJ851980:UPK851982 UZF851980:UZG851982 VJB851980:VJC851982 VSX851980:VSY851982 WCT851980:WCU851982 WMP851980:WMQ851982 WWL851980:WWM851982 AD917516:AE917518 JZ917516:KA917518 TV917516:TW917518 ADR917516:ADS917518 ANN917516:ANO917518 AXJ917516:AXK917518 BHF917516:BHG917518 BRB917516:BRC917518 CAX917516:CAY917518 CKT917516:CKU917518 CUP917516:CUQ917518 DEL917516:DEM917518 DOH917516:DOI917518 DYD917516:DYE917518 EHZ917516:EIA917518 ERV917516:ERW917518 FBR917516:FBS917518 FLN917516:FLO917518 FVJ917516:FVK917518 GFF917516:GFG917518 GPB917516:GPC917518 GYX917516:GYY917518 HIT917516:HIU917518 HSP917516:HSQ917518 ICL917516:ICM917518 IMH917516:IMI917518 IWD917516:IWE917518 JFZ917516:JGA917518 JPV917516:JPW917518 JZR917516:JZS917518 KJN917516:KJO917518 KTJ917516:KTK917518 LDF917516:LDG917518 LNB917516:LNC917518 LWX917516:LWY917518 MGT917516:MGU917518 MQP917516:MQQ917518 NAL917516:NAM917518 NKH917516:NKI917518 NUD917516:NUE917518 ODZ917516:OEA917518 ONV917516:ONW917518 OXR917516:OXS917518 PHN917516:PHO917518 PRJ917516:PRK917518 QBF917516:QBG917518 QLB917516:QLC917518 QUX917516:QUY917518 RET917516:REU917518 ROP917516:ROQ917518 RYL917516:RYM917518 SIH917516:SII917518 SSD917516:SSE917518 TBZ917516:TCA917518 TLV917516:TLW917518 TVR917516:TVS917518 UFN917516:UFO917518 UPJ917516:UPK917518 UZF917516:UZG917518 VJB917516:VJC917518 VSX917516:VSY917518 WCT917516:WCU917518 WMP917516:WMQ917518 WWL917516:WWM917518 AD983052:AE983054 JZ983052:KA983054 TV983052:TW983054 ADR983052:ADS983054 ANN983052:ANO983054 AXJ983052:AXK983054 BHF983052:BHG983054 BRB983052:BRC983054 CAX983052:CAY983054 CKT983052:CKU983054 CUP983052:CUQ983054 DEL983052:DEM983054 DOH983052:DOI983054 DYD983052:DYE983054 EHZ983052:EIA983054 ERV983052:ERW983054 FBR983052:FBS983054 FLN983052:FLO983054 FVJ983052:FVK983054 GFF983052:GFG983054 GPB983052:GPC983054 GYX983052:GYY983054 HIT983052:HIU983054 HSP983052:HSQ983054 ICL983052:ICM983054 IMH983052:IMI983054 IWD983052:IWE983054 JFZ983052:JGA983054 JPV983052:JPW983054 JZR983052:JZS983054 KJN983052:KJO983054 KTJ983052:KTK983054 LDF983052:LDG983054 LNB983052:LNC983054 LWX983052:LWY983054 MGT983052:MGU983054 MQP983052:MQQ983054 NAL983052:NAM983054 NKH983052:NKI983054 NUD983052:NUE983054 ODZ983052:OEA983054 ONV983052:ONW983054 OXR983052:OXS983054 PHN983052:PHO983054 PRJ983052:PRK983054 QBF983052:QBG983054 QLB983052:QLC983054 QUX983052:QUY983054 RET983052:REU983054 ROP983052:ROQ983054 RYL983052:RYM983054 SIH983052:SII983054 SSD983052:SSE983054 TBZ983052:TCA983054 TLV983052:TLW983054 TVR983052:TVS983054 UFN983052:UFO983054 UPJ983052:UPK983054 UZF983052:UZG983054 VJB983052:VJC983054 VSX983052:VSY983054 WCT983052:WCU983054 WMP983052:WMQ983054 WWL983052:WWM983054" xr:uid="{00000000-0002-0000-0000-000002000000}">
      <formula1>"A,B,C"</formula1>
    </dataValidation>
    <dataValidation type="custom" allowBlank="1" showInputMessage="1" showErrorMessage="1" sqref="AF12:AF14" xr:uid="{00000000-0002-0000-0000-000003000000}">
      <formula1>AND((1&gt;=$CD$14),OR(AF12=0.2,AF12=0.3,AF12=0.4,AF12=0.5))</formula1>
    </dataValidation>
  </dataValidations>
  <printOptions horizontalCentered="1" verticalCentered="1"/>
  <pageMargins left="0.39370078740157483" right="0.39370078740157483" top="0.39370078740157483" bottom="0.19685039370078741" header="0.51181102362204722" footer="0.43307086614173229"/>
  <pageSetup paperSize="9" scale="66" fitToHeight="3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X35"/>
  <sheetViews>
    <sheetView tabSelected="1" view="pageBreakPreview" zoomScaleNormal="100" zoomScaleSheetLayoutView="100" workbookViewId="0">
      <selection activeCell="E4" sqref="E4:L4"/>
    </sheetView>
  </sheetViews>
  <sheetFormatPr defaultRowHeight="18"/>
  <cols>
    <col min="1" max="79" width="2" customWidth="1"/>
  </cols>
  <sheetData>
    <row r="1" spans="1:49">
      <c r="A1" s="292" t="s">
        <v>21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  <c r="P1" s="292"/>
      <c r="Q1" s="292"/>
      <c r="R1" s="292"/>
      <c r="S1" s="292"/>
      <c r="T1" s="292"/>
      <c r="U1" s="292"/>
      <c r="V1" s="292"/>
      <c r="W1" s="292"/>
      <c r="X1" s="292"/>
      <c r="Y1" s="292"/>
      <c r="Z1" s="292"/>
      <c r="AA1" s="292"/>
      <c r="AB1" s="292"/>
      <c r="AC1" s="292"/>
      <c r="AD1" s="292"/>
      <c r="AE1" s="292"/>
      <c r="AF1" s="292"/>
      <c r="AG1" s="292"/>
      <c r="AH1" s="292"/>
      <c r="AI1" s="292"/>
      <c r="AJ1" s="292"/>
      <c r="AK1" s="292"/>
      <c r="AL1" s="292"/>
      <c r="AM1" s="292"/>
      <c r="AN1" s="292"/>
      <c r="AO1" s="292"/>
      <c r="AP1" s="292"/>
      <c r="AQ1" s="292"/>
      <c r="AR1" s="292"/>
      <c r="AS1" s="292"/>
      <c r="AT1" s="292"/>
      <c r="AU1" s="292"/>
      <c r="AV1" s="292"/>
      <c r="AW1" s="292"/>
    </row>
    <row r="2" spans="1:49" ht="23.1" customHeight="1">
      <c r="A2" s="301" t="s">
        <v>20</v>
      </c>
      <c r="B2" s="301"/>
      <c r="C2" s="301"/>
      <c r="D2" s="301"/>
      <c r="E2" s="301"/>
      <c r="F2" s="301"/>
      <c r="G2" s="301"/>
      <c r="H2" s="301"/>
      <c r="I2" s="301"/>
      <c r="J2" s="301"/>
      <c r="K2" s="301"/>
      <c r="L2" s="301"/>
      <c r="M2" s="301"/>
      <c r="N2" s="301"/>
      <c r="O2" s="301"/>
      <c r="P2" s="301"/>
      <c r="Q2" s="301"/>
      <c r="R2" s="301"/>
      <c r="S2" s="301"/>
      <c r="T2" s="301"/>
      <c r="U2" s="301"/>
      <c r="V2" s="301"/>
      <c r="W2" s="301"/>
      <c r="X2" s="301"/>
      <c r="Y2" s="301"/>
      <c r="Z2" s="301"/>
      <c r="AA2" s="301"/>
      <c r="AB2" s="301"/>
      <c r="AC2" s="301"/>
      <c r="AD2" s="301"/>
      <c r="AE2" s="301"/>
      <c r="AF2" s="301"/>
      <c r="AG2" s="301"/>
      <c r="AH2" s="301"/>
      <c r="AI2" s="301"/>
      <c r="AJ2" s="301"/>
      <c r="AK2" s="301"/>
      <c r="AL2" s="301"/>
      <c r="AM2" s="301"/>
      <c r="AN2" s="301"/>
      <c r="AO2" s="301"/>
      <c r="AP2" s="301"/>
      <c r="AQ2" s="301"/>
      <c r="AR2" s="301"/>
      <c r="AS2" s="301"/>
      <c r="AT2" s="301"/>
      <c r="AU2" s="301"/>
      <c r="AV2" s="301"/>
      <c r="AW2" s="301"/>
    </row>
    <row r="3" spans="1:49" ht="23.1" customHeight="1"/>
    <row r="4" spans="1:49" ht="23.1" customHeight="1">
      <c r="A4" s="254" t="s">
        <v>0</v>
      </c>
      <c r="B4" s="254"/>
      <c r="C4" s="254"/>
      <c r="D4" s="254"/>
      <c r="E4" s="254"/>
      <c r="F4" s="254"/>
      <c r="G4" s="254"/>
      <c r="H4" s="254"/>
      <c r="I4" s="254"/>
      <c r="J4" s="254"/>
      <c r="K4" s="254"/>
      <c r="L4" s="254"/>
      <c r="M4" s="254" t="s">
        <v>1</v>
      </c>
      <c r="N4" s="254"/>
      <c r="O4" s="254"/>
      <c r="P4" s="254"/>
      <c r="Q4" s="254"/>
      <c r="R4" s="254"/>
      <c r="S4" s="254"/>
      <c r="T4" s="254"/>
      <c r="U4" s="254"/>
      <c r="V4" s="254" t="s">
        <v>77</v>
      </c>
      <c r="W4" s="254"/>
      <c r="X4" s="254"/>
      <c r="Y4" s="254"/>
      <c r="Z4" s="254"/>
      <c r="AA4" s="254"/>
      <c r="AB4" s="254"/>
      <c r="AC4" s="254"/>
      <c r="AD4" s="254"/>
      <c r="AE4" s="254"/>
      <c r="AG4" s="254" t="s">
        <v>3</v>
      </c>
      <c r="AH4" s="254"/>
      <c r="AI4" s="254"/>
      <c r="AJ4" s="254"/>
      <c r="AK4" s="254"/>
      <c r="AL4" s="254"/>
      <c r="AM4" s="254" t="s">
        <v>29</v>
      </c>
      <c r="AN4" s="254"/>
      <c r="AO4" s="254"/>
      <c r="AP4" s="254"/>
      <c r="AQ4" s="254"/>
      <c r="AR4" s="254"/>
      <c r="AS4" s="254"/>
      <c r="AT4" s="254"/>
      <c r="AU4" s="254"/>
      <c r="AV4" s="254"/>
      <c r="AW4" s="254"/>
    </row>
    <row r="5" spans="1:49" ht="23.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70"/>
      <c r="Y5" s="70"/>
      <c r="Z5" s="70"/>
      <c r="AA5" s="70"/>
      <c r="AB5" s="70"/>
      <c r="AC5" s="70"/>
      <c r="AD5" s="2"/>
      <c r="AE5" s="2"/>
      <c r="AF5" s="3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/>
      <c r="AT5" s="72"/>
      <c r="AU5" s="72"/>
      <c r="AV5" s="72"/>
      <c r="AW5" s="72"/>
    </row>
    <row r="6" spans="1:49" ht="23.1" customHeight="1">
      <c r="A6" s="279"/>
      <c r="B6" s="279"/>
      <c r="C6" s="279"/>
      <c r="D6" s="279"/>
      <c r="E6" s="279"/>
      <c r="F6" s="279"/>
      <c r="G6" s="254" t="s">
        <v>5</v>
      </c>
      <c r="H6" s="254"/>
      <c r="I6" s="254"/>
      <c r="J6" s="254"/>
      <c r="K6" s="254"/>
      <c r="L6" s="254"/>
      <c r="M6" s="254"/>
      <c r="N6" s="254"/>
      <c r="O6" s="254"/>
      <c r="P6" s="254"/>
      <c r="Q6" s="254"/>
      <c r="R6" s="254" t="s">
        <v>1</v>
      </c>
      <c r="S6" s="254"/>
      <c r="T6" s="254"/>
      <c r="U6" s="254"/>
      <c r="V6" s="254"/>
      <c r="W6" s="254"/>
      <c r="X6" s="254" t="s">
        <v>2</v>
      </c>
      <c r="Y6" s="254"/>
      <c r="Z6" s="254"/>
      <c r="AA6" s="254"/>
      <c r="AB6" s="254"/>
      <c r="AC6" s="254"/>
      <c r="AD6" s="254"/>
      <c r="AE6" s="254"/>
      <c r="AF6" s="71"/>
      <c r="AG6" s="72"/>
      <c r="AH6" s="72"/>
      <c r="AI6" s="72"/>
      <c r="AJ6" s="72"/>
      <c r="AK6" s="72"/>
      <c r="AL6" s="72"/>
      <c r="AM6" s="72"/>
      <c r="AN6" s="72"/>
      <c r="AO6" s="72"/>
      <c r="AP6" s="72"/>
      <c r="AQ6" s="72"/>
      <c r="AR6" s="72"/>
      <c r="AS6" s="72"/>
      <c r="AT6" s="72"/>
      <c r="AU6" s="72"/>
      <c r="AV6" s="72"/>
      <c r="AW6" s="72"/>
    </row>
    <row r="7" spans="1:49" ht="23.1" customHeight="1">
      <c r="A7" s="255" t="s">
        <v>4</v>
      </c>
      <c r="B7" s="256"/>
      <c r="C7" s="256"/>
      <c r="D7" s="256"/>
      <c r="E7" s="256"/>
      <c r="F7" s="257"/>
      <c r="G7" s="254" t="s">
        <v>29</v>
      </c>
      <c r="H7" s="254"/>
      <c r="I7" s="254"/>
      <c r="J7" s="254"/>
      <c r="K7" s="254"/>
      <c r="L7" s="254"/>
      <c r="M7" s="254"/>
      <c r="N7" s="254"/>
      <c r="O7" s="254"/>
      <c r="P7" s="254"/>
      <c r="Q7" s="254"/>
      <c r="R7" s="254"/>
      <c r="S7" s="254"/>
      <c r="T7" s="254"/>
      <c r="U7" s="254"/>
      <c r="V7" s="254"/>
      <c r="W7" s="254"/>
      <c r="X7" s="254"/>
      <c r="Y7" s="254"/>
      <c r="Z7" s="254"/>
      <c r="AA7" s="254"/>
      <c r="AB7" s="254"/>
      <c r="AC7" s="254"/>
      <c r="AD7" s="254"/>
      <c r="AE7" s="254"/>
      <c r="AF7" s="71"/>
      <c r="AG7" s="72"/>
      <c r="AH7" s="2"/>
      <c r="AI7" s="2"/>
      <c r="AJ7" s="2"/>
      <c r="AK7" s="2"/>
      <c r="AL7" s="2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</row>
    <row r="8" spans="1:49" ht="23.1" customHeight="1">
      <c r="A8" s="255" t="s">
        <v>81</v>
      </c>
      <c r="B8" s="256"/>
      <c r="C8" s="256"/>
      <c r="D8" s="256"/>
      <c r="E8" s="256"/>
      <c r="F8" s="257"/>
      <c r="G8" s="255" t="s">
        <v>82</v>
      </c>
      <c r="H8" s="256"/>
      <c r="I8" s="256"/>
      <c r="J8" s="256"/>
      <c r="K8" s="256"/>
      <c r="L8" s="256"/>
      <c r="M8" s="256"/>
      <c r="N8" s="256"/>
      <c r="O8" s="256"/>
      <c r="P8" s="256"/>
      <c r="Q8" s="257"/>
      <c r="R8" s="255"/>
      <c r="S8" s="256"/>
      <c r="T8" s="256"/>
      <c r="U8" s="256"/>
      <c r="V8" s="256"/>
      <c r="W8" s="257"/>
      <c r="X8" s="255"/>
      <c r="Y8" s="256"/>
      <c r="Z8" s="256"/>
      <c r="AA8" s="256"/>
      <c r="AB8" s="256"/>
      <c r="AC8" s="256"/>
      <c r="AD8" s="256"/>
      <c r="AE8" s="257"/>
      <c r="AF8" s="75"/>
      <c r="AG8" s="74"/>
      <c r="AH8" s="2"/>
      <c r="AI8" s="2"/>
      <c r="AJ8" s="2"/>
      <c r="AK8" s="2"/>
      <c r="AL8" s="2"/>
      <c r="AM8" s="74"/>
      <c r="AN8" s="74"/>
      <c r="AO8" s="74"/>
      <c r="AP8" s="74"/>
      <c r="AQ8" s="74"/>
      <c r="AR8" s="74"/>
      <c r="AS8" s="74"/>
      <c r="AT8" s="74"/>
      <c r="AU8" s="74"/>
      <c r="AV8" s="74"/>
      <c r="AW8" s="74"/>
    </row>
    <row r="9" spans="1:49" ht="23.1" customHeight="1">
      <c r="A9" s="255" t="s">
        <v>83</v>
      </c>
      <c r="B9" s="256"/>
      <c r="C9" s="256"/>
      <c r="D9" s="256"/>
      <c r="E9" s="256"/>
      <c r="F9" s="257"/>
      <c r="G9" s="254" t="s">
        <v>29</v>
      </c>
      <c r="H9" s="254"/>
      <c r="I9" s="254"/>
      <c r="J9" s="254"/>
      <c r="K9" s="254"/>
      <c r="L9" s="254"/>
      <c r="M9" s="254"/>
      <c r="N9" s="254"/>
      <c r="O9" s="254"/>
      <c r="P9" s="254"/>
      <c r="Q9" s="254"/>
      <c r="R9" s="254"/>
      <c r="S9" s="254"/>
      <c r="T9" s="254"/>
      <c r="U9" s="254"/>
      <c r="V9" s="254"/>
      <c r="W9" s="254"/>
      <c r="X9" s="254"/>
      <c r="Y9" s="254"/>
      <c r="Z9" s="254"/>
      <c r="AA9" s="254"/>
      <c r="AB9" s="254"/>
      <c r="AC9" s="254"/>
      <c r="AD9" s="254"/>
      <c r="AE9" s="254"/>
      <c r="AF9" s="71"/>
      <c r="AG9" s="72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</row>
    <row r="10" spans="1:49" ht="28.8" customHeight="1"/>
    <row r="11" spans="1:49" ht="23.1" customHeight="1">
      <c r="A11" s="254" t="s">
        <v>6</v>
      </c>
      <c r="B11" s="254"/>
      <c r="C11" s="254"/>
      <c r="D11" s="254"/>
      <c r="E11" s="254"/>
      <c r="F11" s="254"/>
      <c r="G11" s="254"/>
      <c r="H11" s="254"/>
      <c r="I11" s="254"/>
      <c r="J11" s="254"/>
      <c r="K11" s="254"/>
      <c r="L11" s="254"/>
      <c r="M11" s="254"/>
      <c r="N11" s="254"/>
      <c r="O11" s="254"/>
      <c r="P11" s="254"/>
      <c r="Q11" s="254"/>
      <c r="R11" s="271" t="s">
        <v>15</v>
      </c>
      <c r="S11" s="272"/>
      <c r="T11" s="272"/>
      <c r="U11" s="272"/>
      <c r="V11" s="272"/>
      <c r="W11" s="272"/>
      <c r="X11" s="272"/>
      <c r="Y11" s="272"/>
      <c r="Z11" s="272"/>
      <c r="AA11" s="272"/>
      <c r="AB11" s="272"/>
      <c r="AC11" s="273"/>
      <c r="AD11" s="256" t="s">
        <v>75</v>
      </c>
      <c r="AE11" s="256"/>
      <c r="AF11" s="256"/>
      <c r="AG11" s="256"/>
      <c r="AH11" s="256"/>
      <c r="AI11" s="256"/>
      <c r="AJ11" s="256"/>
      <c r="AK11" s="256"/>
      <c r="AL11" s="256"/>
      <c r="AM11" s="256"/>
      <c r="AN11" s="256"/>
      <c r="AO11" s="256"/>
      <c r="AP11" s="256"/>
      <c r="AQ11" s="256"/>
      <c r="AR11" s="256"/>
      <c r="AS11" s="256"/>
      <c r="AT11" s="256"/>
      <c r="AU11" s="256"/>
      <c r="AV11" s="256"/>
      <c r="AW11" s="257"/>
    </row>
    <row r="12" spans="1:49" ht="23.1" customHeight="1">
      <c r="A12" s="254"/>
      <c r="B12" s="254"/>
      <c r="C12" s="254"/>
      <c r="D12" s="254"/>
      <c r="E12" s="254"/>
      <c r="F12" s="254"/>
      <c r="G12" s="254"/>
      <c r="H12" s="254"/>
      <c r="I12" s="254"/>
      <c r="J12" s="254"/>
      <c r="K12" s="254"/>
      <c r="L12" s="254"/>
      <c r="M12" s="254"/>
      <c r="N12" s="254"/>
      <c r="O12" s="254"/>
      <c r="P12" s="254"/>
      <c r="Q12" s="254"/>
      <c r="R12" s="274"/>
      <c r="S12" s="275"/>
      <c r="T12" s="275"/>
      <c r="U12" s="275"/>
      <c r="V12" s="275"/>
      <c r="W12" s="275"/>
      <c r="X12" s="275"/>
      <c r="Y12" s="275"/>
      <c r="Z12" s="275"/>
      <c r="AA12" s="275"/>
      <c r="AB12" s="275"/>
      <c r="AC12" s="276"/>
      <c r="AD12" s="255" t="s">
        <v>16</v>
      </c>
      <c r="AE12" s="256"/>
      <c r="AF12" s="256"/>
      <c r="AG12" s="256"/>
      <c r="AH12" s="256"/>
      <c r="AI12" s="256"/>
      <c r="AJ12" s="256"/>
      <c r="AK12" s="256"/>
      <c r="AL12" s="256"/>
      <c r="AM12" s="257"/>
      <c r="AN12" s="255" t="s">
        <v>17</v>
      </c>
      <c r="AO12" s="256"/>
      <c r="AP12" s="256"/>
      <c r="AQ12" s="256"/>
      <c r="AR12" s="256"/>
      <c r="AS12" s="256"/>
      <c r="AT12" s="256"/>
      <c r="AU12" s="256"/>
      <c r="AV12" s="256"/>
      <c r="AW12" s="257"/>
    </row>
    <row r="13" spans="1:49" ht="23.1" customHeight="1">
      <c r="A13" s="278" t="s">
        <v>30</v>
      </c>
      <c r="B13" s="278"/>
      <c r="C13" s="278"/>
      <c r="D13" s="278"/>
      <c r="E13" s="278"/>
      <c r="F13" s="278"/>
      <c r="G13" s="278"/>
      <c r="H13" s="278"/>
      <c r="I13" s="278"/>
      <c r="J13" s="278"/>
      <c r="K13" s="278"/>
      <c r="L13" s="278"/>
      <c r="M13" s="278"/>
      <c r="N13" s="278"/>
      <c r="O13" s="278"/>
      <c r="P13" s="278"/>
      <c r="Q13" s="278"/>
      <c r="R13" s="280" t="s">
        <v>18</v>
      </c>
      <c r="S13" s="281"/>
      <c r="T13" s="281"/>
      <c r="U13" s="281"/>
      <c r="V13" s="281"/>
      <c r="W13" s="281"/>
      <c r="X13" s="281"/>
      <c r="Y13" s="281"/>
      <c r="Z13" s="281"/>
      <c r="AA13" s="281"/>
      <c r="AB13" s="281"/>
      <c r="AC13" s="282"/>
      <c r="AD13" s="255"/>
      <c r="AE13" s="256"/>
      <c r="AF13" s="256"/>
      <c r="AG13" s="256"/>
      <c r="AH13" s="256"/>
      <c r="AI13" s="256"/>
      <c r="AJ13" s="256"/>
      <c r="AK13" s="256"/>
      <c r="AL13" s="256"/>
      <c r="AM13" s="257"/>
      <c r="AN13" s="255"/>
      <c r="AO13" s="256"/>
      <c r="AP13" s="256"/>
      <c r="AQ13" s="256"/>
      <c r="AR13" s="256"/>
      <c r="AS13" s="256"/>
      <c r="AT13" s="256"/>
      <c r="AU13" s="256"/>
      <c r="AV13" s="256"/>
      <c r="AW13" s="257"/>
    </row>
    <row r="14" spans="1:49" ht="23.1" customHeight="1">
      <c r="A14" s="278" t="s">
        <v>10</v>
      </c>
      <c r="B14" s="278"/>
      <c r="C14" s="278"/>
      <c r="D14" s="278"/>
      <c r="E14" s="278"/>
      <c r="F14" s="278"/>
      <c r="G14" s="278"/>
      <c r="H14" s="278"/>
      <c r="I14" s="278"/>
      <c r="J14" s="278"/>
      <c r="K14" s="278"/>
      <c r="L14" s="278"/>
      <c r="M14" s="278"/>
      <c r="N14" s="278"/>
      <c r="O14" s="278"/>
      <c r="P14" s="278"/>
      <c r="Q14" s="278"/>
      <c r="R14" s="283"/>
      <c r="S14" s="284"/>
      <c r="T14" s="284"/>
      <c r="U14" s="284"/>
      <c r="V14" s="284"/>
      <c r="W14" s="284"/>
      <c r="X14" s="284"/>
      <c r="Y14" s="284"/>
      <c r="Z14" s="284"/>
      <c r="AA14" s="284"/>
      <c r="AB14" s="284"/>
      <c r="AC14" s="285"/>
      <c r="AD14" s="255"/>
      <c r="AE14" s="256"/>
      <c r="AF14" s="256"/>
      <c r="AG14" s="256"/>
      <c r="AH14" s="256"/>
      <c r="AI14" s="256"/>
      <c r="AJ14" s="256"/>
      <c r="AK14" s="256"/>
      <c r="AL14" s="256"/>
      <c r="AM14" s="257"/>
      <c r="AN14" s="255"/>
      <c r="AO14" s="256"/>
      <c r="AP14" s="256"/>
      <c r="AQ14" s="256"/>
      <c r="AR14" s="256"/>
      <c r="AS14" s="256"/>
      <c r="AT14" s="256"/>
      <c r="AU14" s="256"/>
      <c r="AV14" s="256"/>
      <c r="AW14" s="257"/>
    </row>
    <row r="15" spans="1:49" ht="23.1" customHeight="1">
      <c r="A15" s="278" t="s">
        <v>26</v>
      </c>
      <c r="B15" s="278"/>
      <c r="C15" s="278"/>
      <c r="D15" s="278"/>
      <c r="E15" s="278"/>
      <c r="F15" s="278"/>
      <c r="G15" s="278"/>
      <c r="H15" s="278"/>
      <c r="I15" s="278"/>
      <c r="J15" s="278"/>
      <c r="K15" s="278"/>
      <c r="L15" s="278"/>
      <c r="M15" s="278"/>
      <c r="N15" s="278"/>
      <c r="O15" s="278"/>
      <c r="P15" s="278"/>
      <c r="Q15" s="278"/>
      <c r="R15" s="283"/>
      <c r="S15" s="284"/>
      <c r="T15" s="284"/>
      <c r="U15" s="284"/>
      <c r="V15" s="284"/>
      <c r="W15" s="284"/>
      <c r="X15" s="284"/>
      <c r="Y15" s="284"/>
      <c r="Z15" s="284"/>
      <c r="AA15" s="284"/>
      <c r="AB15" s="284"/>
      <c r="AC15" s="285"/>
      <c r="AD15" s="255"/>
      <c r="AE15" s="256"/>
      <c r="AF15" s="256"/>
      <c r="AG15" s="256"/>
      <c r="AH15" s="256"/>
      <c r="AI15" s="256"/>
      <c r="AJ15" s="256"/>
      <c r="AK15" s="256"/>
      <c r="AL15" s="256"/>
      <c r="AM15" s="257"/>
      <c r="AN15" s="255"/>
      <c r="AO15" s="256"/>
      <c r="AP15" s="256"/>
      <c r="AQ15" s="256"/>
      <c r="AR15" s="256"/>
      <c r="AS15" s="256"/>
      <c r="AT15" s="256"/>
      <c r="AU15" s="256"/>
      <c r="AV15" s="256"/>
      <c r="AW15" s="257"/>
    </row>
    <row r="16" spans="1:49" ht="23.1" customHeight="1">
      <c r="A16" s="278" t="s">
        <v>11</v>
      </c>
      <c r="B16" s="278"/>
      <c r="C16" s="278"/>
      <c r="D16" s="278"/>
      <c r="E16" s="278"/>
      <c r="F16" s="278"/>
      <c r="G16" s="278"/>
      <c r="H16" s="278"/>
      <c r="I16" s="278"/>
      <c r="J16" s="278"/>
      <c r="K16" s="278"/>
      <c r="L16" s="278"/>
      <c r="M16" s="278"/>
      <c r="N16" s="278"/>
      <c r="O16" s="278"/>
      <c r="P16" s="278"/>
      <c r="Q16" s="278"/>
      <c r="R16" s="283"/>
      <c r="S16" s="284"/>
      <c r="T16" s="284"/>
      <c r="U16" s="284"/>
      <c r="V16" s="284"/>
      <c r="W16" s="284"/>
      <c r="X16" s="284"/>
      <c r="Y16" s="284"/>
      <c r="Z16" s="284"/>
      <c r="AA16" s="284"/>
      <c r="AB16" s="284"/>
      <c r="AC16" s="285"/>
      <c r="AD16" s="255"/>
      <c r="AE16" s="256"/>
      <c r="AF16" s="256"/>
      <c r="AG16" s="256"/>
      <c r="AH16" s="256"/>
      <c r="AI16" s="256"/>
      <c r="AJ16" s="256"/>
      <c r="AK16" s="256"/>
      <c r="AL16" s="256"/>
      <c r="AM16" s="257"/>
      <c r="AN16" s="255"/>
      <c r="AO16" s="256"/>
      <c r="AP16" s="256"/>
      <c r="AQ16" s="256"/>
      <c r="AR16" s="256"/>
      <c r="AS16" s="256"/>
      <c r="AT16" s="256"/>
      <c r="AU16" s="256"/>
      <c r="AV16" s="256"/>
      <c r="AW16" s="257"/>
    </row>
    <row r="17" spans="1:50" ht="23.1" customHeight="1">
      <c r="A17" s="278" t="s">
        <v>27</v>
      </c>
      <c r="B17" s="278"/>
      <c r="C17" s="278"/>
      <c r="D17" s="278"/>
      <c r="E17" s="278"/>
      <c r="F17" s="278"/>
      <c r="G17" s="278"/>
      <c r="H17" s="278"/>
      <c r="I17" s="278"/>
      <c r="J17" s="278"/>
      <c r="K17" s="278"/>
      <c r="L17" s="278"/>
      <c r="M17" s="278"/>
      <c r="N17" s="278"/>
      <c r="O17" s="278"/>
      <c r="P17" s="278"/>
      <c r="Q17" s="278"/>
      <c r="R17" s="283"/>
      <c r="S17" s="284"/>
      <c r="T17" s="284"/>
      <c r="U17" s="284"/>
      <c r="V17" s="284"/>
      <c r="W17" s="284"/>
      <c r="X17" s="284"/>
      <c r="Y17" s="284"/>
      <c r="Z17" s="284"/>
      <c r="AA17" s="284"/>
      <c r="AB17" s="284"/>
      <c r="AC17" s="285"/>
      <c r="AD17" s="255"/>
      <c r="AE17" s="256"/>
      <c r="AF17" s="256"/>
      <c r="AG17" s="256"/>
      <c r="AH17" s="256"/>
      <c r="AI17" s="256"/>
      <c r="AJ17" s="256"/>
      <c r="AK17" s="256"/>
      <c r="AL17" s="256"/>
      <c r="AM17" s="257"/>
      <c r="AN17" s="255"/>
      <c r="AO17" s="256"/>
      <c r="AP17" s="256"/>
      <c r="AQ17" s="256"/>
      <c r="AR17" s="256"/>
      <c r="AS17" s="256"/>
      <c r="AT17" s="256"/>
      <c r="AU17" s="256"/>
      <c r="AV17" s="256"/>
      <c r="AW17" s="257"/>
    </row>
    <row r="18" spans="1:50" ht="23.1" customHeight="1">
      <c r="A18" s="278" t="s">
        <v>7</v>
      </c>
      <c r="B18" s="278"/>
      <c r="C18" s="278"/>
      <c r="D18" s="278"/>
      <c r="E18" s="278"/>
      <c r="F18" s="278"/>
      <c r="G18" s="278"/>
      <c r="H18" s="278"/>
      <c r="I18" s="278"/>
      <c r="J18" s="278"/>
      <c r="K18" s="278"/>
      <c r="L18" s="278"/>
      <c r="M18" s="278"/>
      <c r="N18" s="278"/>
      <c r="O18" s="278"/>
      <c r="P18" s="278"/>
      <c r="Q18" s="278"/>
      <c r="R18" s="283"/>
      <c r="S18" s="284"/>
      <c r="T18" s="284"/>
      <c r="U18" s="284"/>
      <c r="V18" s="284"/>
      <c r="W18" s="284"/>
      <c r="X18" s="284"/>
      <c r="Y18" s="284"/>
      <c r="Z18" s="284"/>
      <c r="AA18" s="284"/>
      <c r="AB18" s="284"/>
      <c r="AC18" s="285"/>
      <c r="AD18" s="255"/>
      <c r="AE18" s="256"/>
      <c r="AF18" s="256"/>
      <c r="AG18" s="256"/>
      <c r="AH18" s="256"/>
      <c r="AI18" s="256"/>
      <c r="AJ18" s="256"/>
      <c r="AK18" s="256"/>
      <c r="AL18" s="256"/>
      <c r="AM18" s="257"/>
      <c r="AN18" s="255"/>
      <c r="AO18" s="256"/>
      <c r="AP18" s="256"/>
      <c r="AQ18" s="256"/>
      <c r="AR18" s="256"/>
      <c r="AS18" s="256"/>
      <c r="AT18" s="256"/>
      <c r="AU18" s="256"/>
      <c r="AV18" s="256"/>
      <c r="AW18" s="257"/>
    </row>
    <row r="19" spans="1:50" ht="23.1" customHeight="1">
      <c r="A19" s="278" t="s">
        <v>8</v>
      </c>
      <c r="B19" s="278"/>
      <c r="C19" s="278"/>
      <c r="D19" s="278"/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  <c r="P19" s="278"/>
      <c r="Q19" s="278"/>
      <c r="R19" s="283"/>
      <c r="S19" s="284"/>
      <c r="T19" s="284"/>
      <c r="U19" s="284"/>
      <c r="V19" s="284"/>
      <c r="W19" s="284"/>
      <c r="X19" s="284"/>
      <c r="Y19" s="284"/>
      <c r="Z19" s="284"/>
      <c r="AA19" s="284"/>
      <c r="AB19" s="284"/>
      <c r="AC19" s="285"/>
      <c r="AD19" s="255"/>
      <c r="AE19" s="256"/>
      <c r="AF19" s="256"/>
      <c r="AG19" s="256"/>
      <c r="AH19" s="256"/>
      <c r="AI19" s="256"/>
      <c r="AJ19" s="256"/>
      <c r="AK19" s="256"/>
      <c r="AL19" s="256"/>
      <c r="AM19" s="257"/>
      <c r="AN19" s="255"/>
      <c r="AO19" s="256"/>
      <c r="AP19" s="256"/>
      <c r="AQ19" s="256"/>
      <c r="AR19" s="256"/>
      <c r="AS19" s="256"/>
      <c r="AT19" s="256"/>
      <c r="AU19" s="256"/>
      <c r="AV19" s="256"/>
      <c r="AW19" s="257"/>
    </row>
    <row r="20" spans="1:50" ht="23.1" customHeight="1">
      <c r="A20" s="278" t="s">
        <v>9</v>
      </c>
      <c r="B20" s="278"/>
      <c r="C20" s="278"/>
      <c r="D20" s="278"/>
      <c r="E20" s="278"/>
      <c r="F20" s="278"/>
      <c r="G20" s="278"/>
      <c r="H20" s="278"/>
      <c r="I20" s="278"/>
      <c r="J20" s="278"/>
      <c r="K20" s="278"/>
      <c r="L20" s="278"/>
      <c r="M20" s="278"/>
      <c r="N20" s="278"/>
      <c r="O20" s="278"/>
      <c r="P20" s="278"/>
      <c r="Q20" s="278"/>
      <c r="R20" s="283"/>
      <c r="S20" s="284"/>
      <c r="T20" s="284"/>
      <c r="U20" s="284"/>
      <c r="V20" s="284"/>
      <c r="W20" s="284"/>
      <c r="X20" s="284"/>
      <c r="Y20" s="284"/>
      <c r="Z20" s="284"/>
      <c r="AA20" s="284"/>
      <c r="AB20" s="284"/>
      <c r="AC20" s="285"/>
      <c r="AD20" s="255"/>
      <c r="AE20" s="256"/>
      <c r="AF20" s="256"/>
      <c r="AG20" s="256"/>
      <c r="AH20" s="256"/>
      <c r="AI20" s="256"/>
      <c r="AJ20" s="256"/>
      <c r="AK20" s="256"/>
      <c r="AL20" s="256"/>
      <c r="AM20" s="257"/>
      <c r="AN20" s="255"/>
      <c r="AO20" s="256"/>
      <c r="AP20" s="256"/>
      <c r="AQ20" s="256"/>
      <c r="AR20" s="256"/>
      <c r="AS20" s="256"/>
      <c r="AT20" s="256"/>
      <c r="AU20" s="256"/>
      <c r="AV20" s="256"/>
      <c r="AW20" s="257"/>
    </row>
    <row r="21" spans="1:50" ht="23.1" customHeight="1">
      <c r="A21" s="289" t="s">
        <v>12</v>
      </c>
      <c r="B21" s="289"/>
      <c r="C21" s="289"/>
      <c r="D21" s="289"/>
      <c r="E21" s="289"/>
      <c r="F21" s="289"/>
      <c r="G21" s="289"/>
      <c r="H21" s="289"/>
      <c r="I21" s="289"/>
      <c r="J21" s="289"/>
      <c r="K21" s="289"/>
      <c r="L21" s="289"/>
      <c r="M21" s="289"/>
      <c r="N21" s="289"/>
      <c r="O21" s="289"/>
      <c r="P21" s="289"/>
      <c r="Q21" s="289"/>
      <c r="R21" s="283"/>
      <c r="S21" s="284"/>
      <c r="T21" s="284"/>
      <c r="U21" s="284"/>
      <c r="V21" s="284"/>
      <c r="W21" s="284"/>
      <c r="X21" s="284"/>
      <c r="Y21" s="284"/>
      <c r="Z21" s="284"/>
      <c r="AA21" s="284"/>
      <c r="AB21" s="284"/>
      <c r="AC21" s="285"/>
      <c r="AD21" s="271"/>
      <c r="AE21" s="272"/>
      <c r="AF21" s="272"/>
      <c r="AG21" s="272"/>
      <c r="AH21" s="272"/>
      <c r="AI21" s="272"/>
      <c r="AJ21" s="272"/>
      <c r="AK21" s="272"/>
      <c r="AL21" s="272"/>
      <c r="AM21" s="273"/>
      <c r="AN21" s="271"/>
      <c r="AO21" s="272"/>
      <c r="AP21" s="272"/>
      <c r="AQ21" s="272"/>
      <c r="AR21" s="272"/>
      <c r="AS21" s="272"/>
      <c r="AT21" s="272"/>
      <c r="AU21" s="272"/>
      <c r="AV21" s="272"/>
      <c r="AW21" s="273"/>
    </row>
    <row r="22" spans="1:50" ht="23.1" customHeight="1">
      <c r="A22" s="290" t="s">
        <v>13</v>
      </c>
      <c r="B22" s="290"/>
      <c r="C22" s="290"/>
      <c r="D22" s="290"/>
      <c r="E22" s="290"/>
      <c r="F22" s="290"/>
      <c r="G22" s="290"/>
      <c r="H22" s="290"/>
      <c r="I22" s="290"/>
      <c r="J22" s="290"/>
      <c r="K22" s="290"/>
      <c r="L22" s="290"/>
      <c r="M22" s="290"/>
      <c r="N22" s="290"/>
      <c r="O22" s="290"/>
      <c r="P22" s="290"/>
      <c r="Q22" s="290"/>
      <c r="R22" s="283"/>
      <c r="S22" s="284"/>
      <c r="T22" s="284"/>
      <c r="U22" s="284"/>
      <c r="V22" s="284"/>
      <c r="W22" s="284"/>
      <c r="X22" s="284"/>
      <c r="Y22" s="284"/>
      <c r="Z22" s="284"/>
      <c r="AA22" s="284"/>
      <c r="AB22" s="284"/>
      <c r="AC22" s="285"/>
      <c r="AD22" s="274"/>
      <c r="AE22" s="275"/>
      <c r="AF22" s="275"/>
      <c r="AG22" s="275"/>
      <c r="AH22" s="275"/>
      <c r="AI22" s="275"/>
      <c r="AJ22" s="275"/>
      <c r="AK22" s="275"/>
      <c r="AL22" s="275"/>
      <c r="AM22" s="276"/>
      <c r="AN22" s="274"/>
      <c r="AO22" s="275"/>
      <c r="AP22" s="275"/>
      <c r="AQ22" s="275"/>
      <c r="AR22" s="275"/>
      <c r="AS22" s="275"/>
      <c r="AT22" s="275"/>
      <c r="AU22" s="275"/>
      <c r="AV22" s="275"/>
      <c r="AW22" s="276"/>
    </row>
    <row r="23" spans="1:50" ht="23.1" customHeight="1" thickBot="1">
      <c r="A23" s="278" t="s">
        <v>14</v>
      </c>
      <c r="B23" s="278"/>
      <c r="C23" s="278"/>
      <c r="D23" s="278"/>
      <c r="E23" s="278"/>
      <c r="F23" s="278"/>
      <c r="G23" s="278"/>
      <c r="H23" s="278"/>
      <c r="I23" s="278"/>
      <c r="J23" s="278"/>
      <c r="K23" s="278"/>
      <c r="L23" s="278"/>
      <c r="M23" s="278"/>
      <c r="N23" s="278"/>
      <c r="O23" s="278"/>
      <c r="P23" s="278"/>
      <c r="Q23" s="278"/>
      <c r="R23" s="286"/>
      <c r="S23" s="287"/>
      <c r="T23" s="287"/>
      <c r="U23" s="287"/>
      <c r="V23" s="287"/>
      <c r="W23" s="287"/>
      <c r="X23" s="287"/>
      <c r="Y23" s="287"/>
      <c r="Z23" s="287"/>
      <c r="AA23" s="287"/>
      <c r="AB23" s="287"/>
      <c r="AC23" s="288"/>
      <c r="AD23" s="265"/>
      <c r="AE23" s="266"/>
      <c r="AF23" s="266"/>
      <c r="AG23" s="266"/>
      <c r="AH23" s="266"/>
      <c r="AI23" s="266"/>
      <c r="AJ23" s="266"/>
      <c r="AK23" s="266"/>
      <c r="AL23" s="266"/>
      <c r="AM23" s="267"/>
      <c r="AN23" s="265"/>
      <c r="AO23" s="266"/>
      <c r="AP23" s="266"/>
      <c r="AQ23" s="266"/>
      <c r="AR23" s="266"/>
      <c r="AS23" s="266"/>
      <c r="AT23" s="266"/>
      <c r="AU23" s="266"/>
      <c r="AV23" s="266"/>
      <c r="AW23" s="267"/>
    </row>
    <row r="24" spans="1:50" ht="23.1" customHeight="1" thickBot="1">
      <c r="A24" s="293" t="s">
        <v>22</v>
      </c>
      <c r="B24" s="294"/>
      <c r="C24" s="294"/>
      <c r="D24" s="294"/>
      <c r="E24" s="294"/>
      <c r="F24" s="294"/>
      <c r="G24" s="294"/>
      <c r="H24" s="294"/>
      <c r="I24" s="294"/>
      <c r="J24" s="294"/>
      <c r="K24" s="294"/>
      <c r="L24" s="294"/>
      <c r="M24" s="294"/>
      <c r="N24" s="294"/>
      <c r="O24" s="294"/>
      <c r="P24" s="294"/>
      <c r="Q24" s="294"/>
      <c r="R24" s="294"/>
      <c r="S24" s="294"/>
      <c r="T24" s="294"/>
      <c r="U24" s="294"/>
      <c r="V24" s="294"/>
      <c r="W24" s="294"/>
      <c r="X24" s="294"/>
      <c r="Y24" s="294"/>
      <c r="Z24" s="294"/>
      <c r="AA24" s="294"/>
      <c r="AB24" s="294"/>
      <c r="AC24" s="294"/>
      <c r="AD24" s="268">
        <f>SUM(AD13:AH23)</f>
        <v>0</v>
      </c>
      <c r="AE24" s="269"/>
      <c r="AF24" s="269"/>
      <c r="AG24" s="269"/>
      <c r="AH24" s="269"/>
      <c r="AI24" s="269"/>
      <c r="AJ24" s="269"/>
      <c r="AK24" s="269"/>
      <c r="AL24" s="269"/>
      <c r="AM24" s="277"/>
      <c r="AN24" s="268">
        <f>SUM(AN13:AR23)</f>
        <v>0</v>
      </c>
      <c r="AO24" s="269"/>
      <c r="AP24" s="269"/>
      <c r="AQ24" s="269"/>
      <c r="AR24" s="269"/>
      <c r="AS24" s="269"/>
      <c r="AT24" s="269"/>
      <c r="AU24" s="269"/>
      <c r="AV24" s="269"/>
      <c r="AW24" s="270"/>
    </row>
    <row r="25" spans="1:50" ht="36" customHeight="1"/>
    <row r="26" spans="1:50" ht="23.1" customHeight="1">
      <c r="A26" s="254" t="s">
        <v>19</v>
      </c>
      <c r="B26" s="254"/>
      <c r="C26" s="254"/>
      <c r="D26" s="254"/>
      <c r="E26" s="254"/>
      <c r="F26" s="254"/>
      <c r="G26" s="254"/>
      <c r="H26" s="254"/>
      <c r="I26" s="254"/>
      <c r="J26" s="254"/>
      <c r="K26" s="254"/>
      <c r="L26" s="254"/>
      <c r="M26" s="254"/>
      <c r="N26" s="254"/>
      <c r="O26" s="254"/>
      <c r="P26" s="254"/>
      <c r="Q26" s="254"/>
      <c r="R26" s="254"/>
      <c r="S26" s="254"/>
      <c r="T26" s="254"/>
      <c r="U26" s="254"/>
      <c r="V26" s="254"/>
      <c r="W26" s="254"/>
      <c r="X26" s="254"/>
      <c r="Y26" s="254"/>
      <c r="Z26" s="254"/>
      <c r="AA26" s="254"/>
      <c r="AB26" s="254"/>
      <c r="AC26" s="254"/>
      <c r="AD26" s="254" t="s">
        <v>76</v>
      </c>
      <c r="AE26" s="254"/>
      <c r="AF26" s="254"/>
      <c r="AG26" s="254"/>
      <c r="AH26" s="254"/>
      <c r="AI26" s="254"/>
      <c r="AJ26" s="254"/>
      <c r="AK26" s="254"/>
      <c r="AL26" s="254"/>
      <c r="AM26" s="254"/>
      <c r="AN26" s="254"/>
      <c r="AO26" s="254"/>
      <c r="AP26" s="254"/>
      <c r="AQ26" s="254"/>
      <c r="AR26" s="254"/>
      <c r="AS26" s="254"/>
      <c r="AT26" s="254"/>
      <c r="AU26" s="254"/>
      <c r="AV26" s="254"/>
      <c r="AW26" s="254"/>
    </row>
    <row r="27" spans="1:50" ht="23.1" customHeight="1">
      <c r="A27" s="302"/>
      <c r="B27" s="295"/>
      <c r="C27" s="295"/>
      <c r="D27" s="295"/>
      <c r="E27" s="295"/>
      <c r="F27" s="295"/>
      <c r="G27" s="295"/>
      <c r="H27" s="295"/>
      <c r="I27" s="295"/>
      <c r="J27" s="295"/>
      <c r="K27" s="295"/>
      <c r="L27" s="295"/>
      <c r="M27" s="295"/>
      <c r="N27" s="295"/>
      <c r="O27" s="295"/>
      <c r="P27" s="295"/>
      <c r="Q27" s="295"/>
      <c r="R27" s="295"/>
      <c r="S27" s="295"/>
      <c r="T27" s="295"/>
      <c r="U27" s="295"/>
      <c r="V27" s="295"/>
      <c r="W27" s="295"/>
      <c r="X27" s="295"/>
      <c r="Y27" s="295"/>
      <c r="Z27" s="295"/>
      <c r="AA27" s="295"/>
      <c r="AB27" s="295"/>
      <c r="AC27" s="296"/>
      <c r="AD27" s="295"/>
      <c r="AE27" s="295"/>
      <c r="AF27" s="295"/>
      <c r="AG27" s="295"/>
      <c r="AH27" s="295"/>
      <c r="AI27" s="295"/>
      <c r="AJ27" s="295"/>
      <c r="AK27" s="295"/>
      <c r="AL27" s="295"/>
      <c r="AM27" s="295"/>
      <c r="AN27" s="295"/>
      <c r="AO27" s="295"/>
      <c r="AP27" s="295"/>
      <c r="AQ27" s="295"/>
      <c r="AR27" s="295"/>
      <c r="AS27" s="295"/>
      <c r="AT27" s="295"/>
      <c r="AU27" s="295"/>
      <c r="AV27" s="295"/>
      <c r="AW27" s="296"/>
    </row>
    <row r="28" spans="1:50" ht="23.1" customHeight="1">
      <c r="A28" s="303"/>
      <c r="B28" s="297"/>
      <c r="C28" s="297"/>
      <c r="D28" s="297"/>
      <c r="E28" s="297"/>
      <c r="F28" s="297"/>
      <c r="G28" s="297"/>
      <c r="H28" s="297"/>
      <c r="I28" s="297"/>
      <c r="J28" s="297"/>
      <c r="K28" s="297"/>
      <c r="L28" s="297"/>
      <c r="M28" s="297"/>
      <c r="N28" s="297"/>
      <c r="O28" s="297"/>
      <c r="P28" s="297"/>
      <c r="Q28" s="297"/>
      <c r="R28" s="297"/>
      <c r="S28" s="297"/>
      <c r="T28" s="297"/>
      <c r="U28" s="297"/>
      <c r="V28" s="297"/>
      <c r="W28" s="297"/>
      <c r="X28" s="297"/>
      <c r="Y28" s="297"/>
      <c r="Z28" s="297"/>
      <c r="AA28" s="297"/>
      <c r="AB28" s="297"/>
      <c r="AC28" s="298"/>
      <c r="AD28" s="297"/>
      <c r="AE28" s="297"/>
      <c r="AF28" s="297"/>
      <c r="AG28" s="297"/>
      <c r="AH28" s="297"/>
      <c r="AI28" s="297"/>
      <c r="AJ28" s="297"/>
      <c r="AK28" s="297"/>
      <c r="AL28" s="297"/>
      <c r="AM28" s="297"/>
      <c r="AN28" s="297"/>
      <c r="AO28" s="297"/>
      <c r="AP28" s="297"/>
      <c r="AQ28" s="297"/>
      <c r="AR28" s="297"/>
      <c r="AS28" s="297"/>
      <c r="AT28" s="297"/>
      <c r="AU28" s="297"/>
      <c r="AV28" s="297"/>
      <c r="AW28" s="298"/>
    </row>
    <row r="29" spans="1:50" ht="23.1" customHeight="1">
      <c r="A29" s="303"/>
      <c r="B29" s="297"/>
      <c r="C29" s="297"/>
      <c r="D29" s="297"/>
      <c r="E29" s="297"/>
      <c r="F29" s="297"/>
      <c r="G29" s="297"/>
      <c r="H29" s="297"/>
      <c r="I29" s="297"/>
      <c r="J29" s="297"/>
      <c r="K29" s="297"/>
      <c r="L29" s="297"/>
      <c r="M29" s="297"/>
      <c r="N29" s="297"/>
      <c r="O29" s="297"/>
      <c r="P29" s="297"/>
      <c r="Q29" s="297"/>
      <c r="R29" s="297"/>
      <c r="S29" s="297"/>
      <c r="T29" s="297"/>
      <c r="U29" s="297"/>
      <c r="V29" s="297"/>
      <c r="W29" s="297"/>
      <c r="X29" s="297"/>
      <c r="Y29" s="297"/>
      <c r="Z29" s="297"/>
      <c r="AA29" s="297"/>
      <c r="AB29" s="297"/>
      <c r="AC29" s="298"/>
      <c r="AD29" s="297"/>
      <c r="AE29" s="297"/>
      <c r="AF29" s="297"/>
      <c r="AG29" s="297"/>
      <c r="AH29" s="297"/>
      <c r="AI29" s="297"/>
      <c r="AJ29" s="297"/>
      <c r="AK29" s="297"/>
      <c r="AL29" s="297"/>
      <c r="AM29" s="297"/>
      <c r="AN29" s="297"/>
      <c r="AO29" s="297"/>
      <c r="AP29" s="297"/>
      <c r="AQ29" s="297"/>
      <c r="AR29" s="297"/>
      <c r="AS29" s="297"/>
      <c r="AT29" s="297"/>
      <c r="AU29" s="297"/>
      <c r="AV29" s="297"/>
      <c r="AW29" s="298"/>
    </row>
    <row r="30" spans="1:50" ht="23.1" customHeight="1">
      <c r="A30" s="304"/>
      <c r="B30" s="299"/>
      <c r="C30" s="299"/>
      <c r="D30" s="299"/>
      <c r="E30" s="299"/>
      <c r="F30" s="299"/>
      <c r="G30" s="299"/>
      <c r="H30" s="299"/>
      <c r="I30" s="299"/>
      <c r="J30" s="299"/>
      <c r="K30" s="299"/>
      <c r="L30" s="299"/>
      <c r="M30" s="299"/>
      <c r="N30" s="299"/>
      <c r="O30" s="299"/>
      <c r="P30" s="299"/>
      <c r="Q30" s="299"/>
      <c r="R30" s="299"/>
      <c r="S30" s="299"/>
      <c r="T30" s="299"/>
      <c r="U30" s="299"/>
      <c r="V30" s="299"/>
      <c r="W30" s="299"/>
      <c r="X30" s="299"/>
      <c r="Y30" s="299"/>
      <c r="Z30" s="299"/>
      <c r="AA30" s="299"/>
      <c r="AB30" s="299"/>
      <c r="AC30" s="300"/>
      <c r="AD30" s="299"/>
      <c r="AE30" s="299"/>
      <c r="AF30" s="299"/>
      <c r="AG30" s="299"/>
      <c r="AH30" s="299"/>
      <c r="AI30" s="299"/>
      <c r="AJ30" s="299"/>
      <c r="AK30" s="299"/>
      <c r="AL30" s="299"/>
      <c r="AM30" s="299"/>
      <c r="AN30" s="299"/>
      <c r="AO30" s="299"/>
      <c r="AP30" s="299"/>
      <c r="AQ30" s="299"/>
      <c r="AR30" s="299"/>
      <c r="AS30" s="299"/>
      <c r="AT30" s="299"/>
      <c r="AU30" s="299"/>
      <c r="AV30" s="299"/>
      <c r="AW30" s="300"/>
    </row>
    <row r="31" spans="1:50" ht="36" customHeight="1">
      <c r="A31" s="5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5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2"/>
      <c r="AX31" s="3"/>
    </row>
    <row r="32" spans="1:50" ht="23.1" customHeight="1">
      <c r="A32" s="255" t="s">
        <v>28</v>
      </c>
      <c r="B32" s="256"/>
      <c r="C32" s="256"/>
      <c r="D32" s="256"/>
      <c r="E32" s="256"/>
      <c r="F32" s="256"/>
      <c r="G32" s="256"/>
      <c r="H32" s="256"/>
      <c r="I32" s="256"/>
      <c r="J32" s="256"/>
      <c r="K32" s="256"/>
      <c r="L32" s="256"/>
      <c r="M32" s="256"/>
      <c r="N32" s="256"/>
      <c r="O32" s="256"/>
      <c r="P32" s="256"/>
      <c r="Q32" s="256"/>
      <c r="R32" s="256"/>
      <c r="S32" s="256"/>
      <c r="T32" s="257"/>
      <c r="U32" s="71"/>
      <c r="V32" s="264" t="s">
        <v>23</v>
      </c>
      <c r="W32" s="264"/>
      <c r="X32" s="261">
        <f>業績評価!BZ16</f>
        <v>0</v>
      </c>
      <c r="Y32" s="261"/>
      <c r="Z32" s="261"/>
      <c r="AA32" s="261"/>
      <c r="AB32" s="261"/>
      <c r="AC32" s="72"/>
      <c r="AD32" s="264" t="s">
        <v>79</v>
      </c>
      <c r="AE32" s="264"/>
      <c r="AF32" s="261">
        <f>AN24*2*1.8</f>
        <v>0</v>
      </c>
      <c r="AG32" s="261"/>
      <c r="AH32" s="261"/>
      <c r="AI32" s="261"/>
      <c r="AJ32" s="261"/>
      <c r="AL32" s="264" t="s">
        <v>24</v>
      </c>
      <c r="AM32" s="264"/>
      <c r="AN32" s="252" t="s">
        <v>25</v>
      </c>
      <c r="AO32" s="252"/>
      <c r="AP32" s="252"/>
      <c r="AQ32" s="252"/>
      <c r="AR32" s="252"/>
      <c r="AS32" s="252" t="s">
        <v>78</v>
      </c>
      <c r="AT32" s="252"/>
      <c r="AU32" s="252"/>
      <c r="AV32" s="252"/>
      <c r="AW32" s="252"/>
    </row>
    <row r="33" spans="1:49" ht="25.2" customHeight="1">
      <c r="A33" s="258"/>
      <c r="B33" s="259"/>
      <c r="C33" s="259"/>
      <c r="D33" s="259"/>
      <c r="E33" s="259"/>
      <c r="F33" s="259"/>
      <c r="G33" s="259"/>
      <c r="H33" s="259"/>
      <c r="I33" s="259"/>
      <c r="J33" s="259"/>
      <c r="K33" s="259"/>
      <c r="L33" s="259"/>
      <c r="M33" s="259"/>
      <c r="N33" s="259"/>
      <c r="O33" s="259"/>
      <c r="P33" s="259"/>
      <c r="Q33" s="259"/>
      <c r="R33" s="259"/>
      <c r="S33" s="259"/>
      <c r="T33" s="260"/>
      <c r="U33" s="73"/>
      <c r="V33" s="264"/>
      <c r="W33" s="264"/>
      <c r="X33" s="262"/>
      <c r="Y33" s="262"/>
      <c r="Z33" s="262"/>
      <c r="AA33" s="262"/>
      <c r="AB33" s="262"/>
      <c r="AC33" s="72"/>
      <c r="AD33" s="264"/>
      <c r="AE33" s="264"/>
      <c r="AF33" s="262"/>
      <c r="AG33" s="262"/>
      <c r="AH33" s="262"/>
      <c r="AI33" s="262"/>
      <c r="AJ33" s="262"/>
      <c r="AL33" s="264"/>
      <c r="AM33" s="264"/>
      <c r="AN33" s="254">
        <f>X32+AF32</f>
        <v>0</v>
      </c>
      <c r="AO33" s="254"/>
      <c r="AP33" s="254"/>
      <c r="AQ33" s="254"/>
      <c r="AR33" s="254"/>
      <c r="AS33" s="253"/>
      <c r="AT33" s="253"/>
      <c r="AU33" s="253"/>
      <c r="AV33" s="253"/>
      <c r="AW33" s="253"/>
    </row>
    <row r="34" spans="1:49" ht="25.2" customHeight="1">
      <c r="A34" s="258"/>
      <c r="B34" s="259"/>
      <c r="C34" s="259"/>
      <c r="D34" s="259"/>
      <c r="E34" s="259"/>
      <c r="F34" s="259"/>
      <c r="G34" s="259"/>
      <c r="H34" s="259"/>
      <c r="I34" s="259"/>
      <c r="J34" s="259"/>
      <c r="K34" s="259"/>
      <c r="L34" s="259"/>
      <c r="M34" s="259"/>
      <c r="N34" s="259"/>
      <c r="O34" s="259"/>
      <c r="P34" s="259"/>
      <c r="Q34" s="259"/>
      <c r="R34" s="259"/>
      <c r="S34" s="259"/>
      <c r="T34" s="260"/>
      <c r="U34" s="73"/>
      <c r="V34" s="264"/>
      <c r="W34" s="264"/>
      <c r="X34" s="263"/>
      <c r="Y34" s="263"/>
      <c r="Z34" s="263"/>
      <c r="AA34" s="263"/>
      <c r="AB34" s="263"/>
      <c r="AC34" s="72"/>
      <c r="AD34" s="264"/>
      <c r="AE34" s="264"/>
      <c r="AF34" s="263"/>
      <c r="AG34" s="263"/>
      <c r="AH34" s="263"/>
      <c r="AI34" s="263"/>
      <c r="AJ34" s="263"/>
      <c r="AL34" s="264"/>
      <c r="AM34" s="264"/>
      <c r="AN34" s="254"/>
      <c r="AO34" s="254"/>
      <c r="AP34" s="254"/>
      <c r="AQ34" s="254"/>
      <c r="AR34" s="254"/>
      <c r="AS34" s="253"/>
      <c r="AT34" s="253"/>
      <c r="AU34" s="253"/>
      <c r="AV34" s="253"/>
      <c r="AW34" s="253"/>
    </row>
    <row r="35" spans="1:49" ht="13.5" customHeight="1">
      <c r="AB35" s="7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</row>
  </sheetData>
  <mergeCells count="82">
    <mergeCell ref="A1:AW1"/>
    <mergeCell ref="A24:AC24"/>
    <mergeCell ref="AD27:AW30"/>
    <mergeCell ref="A2:AW2"/>
    <mergeCell ref="A27:AC30"/>
    <mergeCell ref="AD26:AW26"/>
    <mergeCell ref="A26:AC26"/>
    <mergeCell ref="A11:Q12"/>
    <mergeCell ref="R11:AC12"/>
    <mergeCell ref="AN18:AW18"/>
    <mergeCell ref="AN19:AW19"/>
    <mergeCell ref="AN20:AW20"/>
    <mergeCell ref="AN13:AW13"/>
    <mergeCell ref="A8:F8"/>
    <mergeCell ref="G8:Q8"/>
    <mergeCell ref="R8:W8"/>
    <mergeCell ref="A15:Q15"/>
    <mergeCell ref="A16:Q16"/>
    <mergeCell ref="G9:Q9"/>
    <mergeCell ref="G7:Q7"/>
    <mergeCell ref="AD35:AW35"/>
    <mergeCell ref="V32:W34"/>
    <mergeCell ref="AL32:AM34"/>
    <mergeCell ref="X8:AE8"/>
    <mergeCell ref="R6:W6"/>
    <mergeCell ref="A7:F7"/>
    <mergeCell ref="X7:AE7"/>
    <mergeCell ref="X9:AE9"/>
    <mergeCell ref="AN14:AW14"/>
    <mergeCell ref="A13:Q13"/>
    <mergeCell ref="A6:F6"/>
    <mergeCell ref="R13:AC23"/>
    <mergeCell ref="A23:Q23"/>
    <mergeCell ref="A17:Q17"/>
    <mergeCell ref="A18:Q18"/>
    <mergeCell ref="A19:Q19"/>
    <mergeCell ref="A20:Q20"/>
    <mergeCell ref="A21:Q21"/>
    <mergeCell ref="A22:Q22"/>
    <mergeCell ref="A14:Q14"/>
    <mergeCell ref="AN15:AW15"/>
    <mergeCell ref="AN16:AW16"/>
    <mergeCell ref="AN17:AW17"/>
    <mergeCell ref="AD13:AM13"/>
    <mergeCell ref="AD14:AM14"/>
    <mergeCell ref="AD15:AM15"/>
    <mergeCell ref="AD16:AM16"/>
    <mergeCell ref="AD17:AM17"/>
    <mergeCell ref="AN23:AW23"/>
    <mergeCell ref="AN24:AW24"/>
    <mergeCell ref="AD21:AM22"/>
    <mergeCell ref="AN21:AW22"/>
    <mergeCell ref="AD18:AM18"/>
    <mergeCell ref="AD19:AM19"/>
    <mergeCell ref="AD20:AM20"/>
    <mergeCell ref="AD23:AM23"/>
    <mergeCell ref="AD24:AM24"/>
    <mergeCell ref="AN12:AW12"/>
    <mergeCell ref="AD12:AM12"/>
    <mergeCell ref="AD11:AW11"/>
    <mergeCell ref="E4:L4"/>
    <mergeCell ref="P4:U4"/>
    <mergeCell ref="V4:W4"/>
    <mergeCell ref="X4:AE4"/>
    <mergeCell ref="X6:AE6"/>
    <mergeCell ref="A9:F9"/>
    <mergeCell ref="AM4:AW4"/>
    <mergeCell ref="A4:D4"/>
    <mergeCell ref="M4:O4"/>
    <mergeCell ref="AG4:AL4"/>
    <mergeCell ref="R9:W9"/>
    <mergeCell ref="R7:W7"/>
    <mergeCell ref="G6:Q6"/>
    <mergeCell ref="AS32:AW32"/>
    <mergeCell ref="AS33:AW34"/>
    <mergeCell ref="AN32:AR32"/>
    <mergeCell ref="AN33:AR34"/>
    <mergeCell ref="A32:T32"/>
    <mergeCell ref="A33:T34"/>
    <mergeCell ref="X32:AB34"/>
    <mergeCell ref="AD32:AE34"/>
    <mergeCell ref="AF32:AJ34"/>
  </mergeCells>
  <phoneticPr fontId="1"/>
  <dataValidations count="1">
    <dataValidation type="list" allowBlank="1" showInputMessage="1" showErrorMessage="1" sqref="AD13:AW23" xr:uid="{00000000-0002-0000-0100-000000000000}">
      <formula1>"1,2,3,4,5"</formula1>
    </dataValidation>
  </dataValidations>
  <pageMargins left="0.62992125984251968" right="0.62992125984251968" top="0.74803149606299213" bottom="0.74803149606299213" header="0.31496062992125984" footer="0.31496062992125984"/>
  <pageSetup paperSize="9" scale="83" orientation="portrait" r:id="rId1"/>
  <rowBreaks count="1" manualBreakCount="1">
    <brk id="31" max="48" man="1"/>
  </rowBreaks>
  <colBreaks count="1" manualBreakCount="1">
    <brk id="23" max="3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業績評価</vt:lpstr>
      <vt:lpstr>能力評価</vt:lpstr>
      <vt:lpstr>業績評価!Print_Area</vt:lpstr>
      <vt:lpstr>能力評価!Print_Area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阿佐 正和</dc:creator>
  <cp:lastModifiedBy>松井 慎治</cp:lastModifiedBy>
  <cp:lastPrinted>2026-04-09T05:09:34Z</cp:lastPrinted>
  <dcterms:created xsi:type="dcterms:W3CDTF">2019-02-26T04:32:43Z</dcterms:created>
  <dcterms:modified xsi:type="dcterms:W3CDTF">2026-04-23T06:29:37Z</dcterms:modified>
</cp:coreProperties>
</file>